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rlosnavarromarcos/Desktop/"/>
    </mc:Choice>
  </mc:AlternateContent>
  <xr:revisionPtr revIDLastSave="0" documentId="13_ncr:1_{16651E61-F106-7346-865B-D37D6387D18E}" xr6:coauthVersionLast="47" xr6:coauthVersionMax="47" xr10:uidLastSave="{00000000-0000-0000-0000-000000000000}"/>
  <bookViews>
    <workbookView xWindow="1500" yWindow="1300" windowWidth="27640" windowHeight="16940" xr2:uid="{AFF86CD3-9D5C-5D44-8A75-BC37A68F0005}"/>
  </bookViews>
  <sheets>
    <sheet name="Brewer's grains" sheetId="1" r:id="rId1"/>
    <sheet name="Almond hulls silages" sheetId="2" r:id="rId2"/>
    <sheet name="Agroindustrial by-products" sheetId="3" r:id="rId3"/>
    <sheet name="Fatty acid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" l="1"/>
  <c r="N32" i="1" s="1"/>
  <c r="H31" i="1"/>
  <c r="K31" i="1" s="1"/>
  <c r="H30" i="1"/>
  <c r="N30" i="1" s="1"/>
  <c r="H29" i="1"/>
  <c r="N29" i="1" s="1"/>
  <c r="H28" i="1"/>
  <c r="L28" i="1" s="1"/>
  <c r="H27" i="1"/>
  <c r="N27" i="1" s="1"/>
  <c r="H26" i="1"/>
  <c r="N26" i="1" s="1"/>
  <c r="H25" i="1"/>
  <c r="M25" i="1" s="1"/>
  <c r="H24" i="1"/>
  <c r="K24" i="1" s="1"/>
  <c r="H23" i="1"/>
  <c r="N23" i="1" s="1"/>
  <c r="H22" i="1"/>
  <c r="N22" i="1" s="1"/>
  <c r="L21" i="1"/>
  <c r="H21" i="1"/>
  <c r="K21" i="1" s="1"/>
  <c r="H20" i="1"/>
  <c r="N20" i="1" s="1"/>
  <c r="H19" i="1"/>
  <c r="N19" i="1" s="1"/>
  <c r="H18" i="1"/>
  <c r="L18" i="1" s="1"/>
  <c r="H17" i="1"/>
  <c r="N17" i="1" s="1"/>
  <c r="H16" i="1"/>
  <c r="N16" i="1" s="1"/>
  <c r="H15" i="1"/>
  <c r="M15" i="1" s="1"/>
  <c r="N14" i="1"/>
  <c r="M14" i="1"/>
  <c r="L14" i="1"/>
  <c r="K14" i="1"/>
  <c r="J14" i="1"/>
  <c r="H14" i="1"/>
  <c r="I14" i="1" s="1"/>
  <c r="H13" i="1"/>
  <c r="N13" i="1" s="1"/>
  <c r="H12" i="1"/>
  <c r="N12" i="1" s="1"/>
  <c r="H11" i="1"/>
  <c r="K11" i="1" s="1"/>
  <c r="H10" i="1"/>
  <c r="N10" i="1" s="1"/>
  <c r="H9" i="1"/>
  <c r="N9" i="1" s="1"/>
  <c r="H8" i="1"/>
  <c r="L8" i="1" s="1"/>
  <c r="H7" i="1"/>
  <c r="I7" i="1" s="1"/>
  <c r="H6" i="1"/>
  <c r="N6" i="1" s="1"/>
  <c r="H5" i="1"/>
  <c r="M5" i="1" s="1"/>
  <c r="H4" i="1"/>
  <c r="N4" i="1" s="1"/>
  <c r="H3" i="1"/>
  <c r="N3" i="1" s="1"/>
  <c r="M8" i="1" l="1"/>
  <c r="J19" i="1"/>
  <c r="J22" i="1"/>
  <c r="L27" i="1"/>
  <c r="K19" i="1"/>
  <c r="K22" i="1"/>
  <c r="M27" i="1"/>
  <c r="I20" i="1"/>
  <c r="I28" i="1"/>
  <c r="J20" i="1"/>
  <c r="L24" i="1"/>
  <c r="K20" i="1"/>
  <c r="M24" i="1"/>
  <c r="K17" i="1"/>
  <c r="L20" i="1"/>
  <c r="N24" i="1"/>
  <c r="L17" i="1"/>
  <c r="L11" i="1"/>
  <c r="I17" i="1"/>
  <c r="L3" i="1"/>
  <c r="K6" i="1"/>
  <c r="J9" i="1"/>
  <c r="N11" i="1"/>
  <c r="J17" i="1"/>
  <c r="I22" i="1"/>
  <c r="J4" i="1"/>
  <c r="K7" i="1"/>
  <c r="J10" i="1"/>
  <c r="M17" i="1"/>
  <c r="I26" i="1"/>
  <c r="L29" i="1"/>
  <c r="I10" i="1"/>
  <c r="L23" i="1"/>
  <c r="L4" i="1"/>
  <c r="M7" i="1"/>
  <c r="L10" i="1"/>
  <c r="M20" i="1"/>
  <c r="M26" i="1"/>
  <c r="L30" i="1"/>
  <c r="I4" i="1"/>
  <c r="I12" i="1"/>
  <c r="M4" i="1"/>
  <c r="N7" i="1"/>
  <c r="M10" i="1"/>
  <c r="L13" i="1"/>
  <c r="K16" i="1"/>
  <c r="M18" i="1"/>
  <c r="I24" i="1"/>
  <c r="J7" i="1"/>
  <c r="J12" i="1"/>
  <c r="K4" i="1"/>
  <c r="L7" i="1"/>
  <c r="K10" i="1"/>
  <c r="K12" i="1"/>
  <c r="L26" i="1"/>
  <c r="L16" i="1"/>
  <c r="J24" i="1"/>
  <c r="I27" i="1"/>
  <c r="N5" i="1"/>
  <c r="N15" i="1"/>
  <c r="N25" i="1"/>
  <c r="J27" i="1"/>
  <c r="M28" i="1"/>
  <c r="I30" i="1"/>
  <c r="L31" i="1"/>
  <c r="I3" i="1"/>
  <c r="N8" i="1"/>
  <c r="M11" i="1"/>
  <c r="I13" i="1"/>
  <c r="N18" i="1"/>
  <c r="M21" i="1"/>
  <c r="I23" i="1"/>
  <c r="K27" i="1"/>
  <c r="N28" i="1"/>
  <c r="J30" i="1"/>
  <c r="M31" i="1"/>
  <c r="J3" i="1"/>
  <c r="I6" i="1"/>
  <c r="J13" i="1"/>
  <c r="I16" i="1"/>
  <c r="N21" i="1"/>
  <c r="J23" i="1"/>
  <c r="K30" i="1"/>
  <c r="N31" i="1"/>
  <c r="K3" i="1"/>
  <c r="J6" i="1"/>
  <c r="I9" i="1"/>
  <c r="K13" i="1"/>
  <c r="J16" i="1"/>
  <c r="I19" i="1"/>
  <c r="K23" i="1"/>
  <c r="J26" i="1"/>
  <c r="I29" i="1"/>
  <c r="K26" i="1"/>
  <c r="J29" i="1"/>
  <c r="M30" i="1"/>
  <c r="I32" i="1"/>
  <c r="M3" i="1"/>
  <c r="I5" i="1"/>
  <c r="L6" i="1"/>
  <c r="K9" i="1"/>
  <c r="M13" i="1"/>
  <c r="I15" i="1"/>
  <c r="M23" i="1"/>
  <c r="I25" i="1"/>
  <c r="K29" i="1"/>
  <c r="J32" i="1"/>
  <c r="J5" i="1"/>
  <c r="M6" i="1"/>
  <c r="I8" i="1"/>
  <c r="L9" i="1"/>
  <c r="J15" i="1"/>
  <c r="M16" i="1"/>
  <c r="I18" i="1"/>
  <c r="L19" i="1"/>
  <c r="J25" i="1"/>
  <c r="K32" i="1"/>
  <c r="K5" i="1"/>
  <c r="J8" i="1"/>
  <c r="M9" i="1"/>
  <c r="I11" i="1"/>
  <c r="L12" i="1"/>
  <c r="K15" i="1"/>
  <c r="J18" i="1"/>
  <c r="M19" i="1"/>
  <c r="I21" i="1"/>
  <c r="L22" i="1"/>
  <c r="K25" i="1"/>
  <c r="J28" i="1"/>
  <c r="M29" i="1"/>
  <c r="I31" i="1"/>
  <c r="L32" i="1"/>
  <c r="L5" i="1"/>
  <c r="K8" i="1"/>
  <c r="J11" i="1"/>
  <c r="M12" i="1"/>
  <c r="L15" i="1"/>
  <c r="K18" i="1"/>
  <c r="J21" i="1"/>
  <c r="M22" i="1"/>
  <c r="L25" i="1"/>
  <c r="K28" i="1"/>
  <c r="J31" i="1"/>
  <c r="M32" i="1"/>
</calcChain>
</file>

<file path=xl/sharedStrings.xml><?xml version="1.0" encoding="utf-8"?>
<sst xmlns="http://schemas.openxmlformats.org/spreadsheetml/2006/main" count="344" uniqueCount="89">
  <si>
    <t>PAc</t>
  </si>
  <si>
    <t>PPr</t>
  </si>
  <si>
    <t>PIBut</t>
  </si>
  <si>
    <t>PBut</t>
  </si>
  <si>
    <t>PIVal</t>
  </si>
  <si>
    <t>PVal</t>
  </si>
  <si>
    <t>PTotal</t>
  </si>
  <si>
    <t>Ac</t>
  </si>
  <si>
    <t>Pr</t>
  </si>
  <si>
    <t>IBut</t>
  </si>
  <si>
    <t>But</t>
  </si>
  <si>
    <t>IVal</t>
  </si>
  <si>
    <t>Val</t>
  </si>
  <si>
    <t>Type</t>
  </si>
  <si>
    <t>Industrial</t>
  </si>
  <si>
    <t>Craft</t>
  </si>
  <si>
    <t>mol/100 mol</t>
  </si>
  <si>
    <t>umol/vial</t>
  </si>
  <si>
    <t>EE</t>
  </si>
  <si>
    <t>DM</t>
  </si>
  <si>
    <t>Ashes</t>
  </si>
  <si>
    <t>CP</t>
  </si>
  <si>
    <t>TS</t>
  </si>
  <si>
    <t>NDF</t>
  </si>
  <si>
    <t>ADF</t>
  </si>
  <si>
    <t>ADL</t>
  </si>
  <si>
    <t>Control</t>
  </si>
  <si>
    <t>AC1</t>
  </si>
  <si>
    <t>AC2</t>
  </si>
  <si>
    <t>BAC</t>
  </si>
  <si>
    <t>Byproduct</t>
  </si>
  <si>
    <t>OM</t>
  </si>
  <si>
    <t>Tomato pomace</t>
  </si>
  <si>
    <t>Wastes/brassica</t>
  </si>
  <si>
    <t>Wastes/pomegranate</t>
  </si>
  <si>
    <t>Wastes/artichoke</t>
  </si>
  <si>
    <t>Olive cake</t>
  </si>
  <si>
    <t>Almond hulls</t>
  </si>
  <si>
    <t>CF</t>
  </si>
  <si>
    <t>SC_C14_0</t>
  </si>
  <si>
    <t>SC_C14_1n5</t>
  </si>
  <si>
    <t>SC_C15_0</t>
  </si>
  <si>
    <t>SC_C16_0</t>
  </si>
  <si>
    <t>SC_C16_1n9</t>
  </si>
  <si>
    <t>SC_C16_1n7</t>
  </si>
  <si>
    <t>SC_C17_0</t>
  </si>
  <si>
    <t>SC_C17_1</t>
  </si>
  <si>
    <t>SC_C18_0</t>
  </si>
  <si>
    <t>SC_C18_1n9</t>
  </si>
  <si>
    <t>SC_C18_1n7</t>
  </si>
  <si>
    <t>SC_C18_2n6</t>
  </si>
  <si>
    <t>SC_C18_3n_6</t>
  </si>
  <si>
    <t>SC_C18_3n3</t>
  </si>
  <si>
    <t>SC_C18_4n3</t>
  </si>
  <si>
    <t>SC_C20_0</t>
  </si>
  <si>
    <t>SC_C20_1n9</t>
  </si>
  <si>
    <t>SC_C20_2n6</t>
  </si>
  <si>
    <t>SC_C20_3n6</t>
  </si>
  <si>
    <t>SC_C20_4n6</t>
  </si>
  <si>
    <t>SC_C20_5n_3</t>
  </si>
  <si>
    <t>SC_C22_4n6</t>
  </si>
  <si>
    <t>SC_C22_5n3</t>
  </si>
  <si>
    <t>GIM_C14_0</t>
  </si>
  <si>
    <t>GIM_C14_1n5</t>
  </si>
  <si>
    <t>GIM_C15_0</t>
  </si>
  <si>
    <t>GIM_C16_0</t>
  </si>
  <si>
    <t>GIM_C16_1n9</t>
  </si>
  <si>
    <t>GIM_C16_1n7</t>
  </si>
  <si>
    <t>GIM_C17_0</t>
  </si>
  <si>
    <t>GIM_C17_1</t>
  </si>
  <si>
    <t>GIM_C18_0</t>
  </si>
  <si>
    <t>GIM_C18_1n9</t>
  </si>
  <si>
    <t>GIM_C18_1n7</t>
  </si>
  <si>
    <t>GIM_C18_2n6</t>
  </si>
  <si>
    <t>GIM_C18_3n_6</t>
  </si>
  <si>
    <t>GIM_C18_3n3</t>
  </si>
  <si>
    <t>GIM_C18_4n3</t>
  </si>
  <si>
    <t>GIM_C20_0</t>
  </si>
  <si>
    <t>GIM_C20_1n9</t>
  </si>
  <si>
    <t>GIM_C20_2n6</t>
  </si>
  <si>
    <t>GIM_C20_3n6</t>
  </si>
  <si>
    <t>GIM_C20_4n6</t>
  </si>
  <si>
    <t>GIM_C20_5n_3</t>
  </si>
  <si>
    <t>GIM_C22_4n6</t>
  </si>
  <si>
    <t>GIM_C22_5n3</t>
  </si>
  <si>
    <t>GIM_C22_6n3</t>
  </si>
  <si>
    <t>Treatment</t>
  </si>
  <si>
    <t>%</t>
  </si>
  <si>
    <t>g/kg 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</si>
</sst>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2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89158-2475-A14B-A694-6EC299CEF54D}">
  <dimension ref="A1:N32"/>
  <sheetViews>
    <sheetView tabSelected="1" workbookViewId="0">
      <selection activeCell="B1" sqref="B1:H1"/>
    </sheetView>
  </sheetViews>
  <sheetFormatPr baseColWidth="10" defaultRowHeight="16" x14ac:dyDescent="0.2"/>
  <cols>
    <col min="1" max="14" width="10.83203125" style="4"/>
  </cols>
  <sheetData>
    <row r="1" spans="1:14" x14ac:dyDescent="0.2">
      <c r="B1" s="12" t="s">
        <v>17</v>
      </c>
      <c r="C1" s="12"/>
      <c r="D1" s="12"/>
      <c r="E1" s="12"/>
      <c r="F1" s="12"/>
      <c r="G1" s="12"/>
      <c r="H1" s="12"/>
      <c r="I1" s="12" t="s">
        <v>16</v>
      </c>
      <c r="J1" s="12"/>
      <c r="K1" s="12"/>
      <c r="L1" s="12"/>
      <c r="M1" s="12"/>
      <c r="N1" s="12"/>
    </row>
    <row r="2" spans="1:14" x14ac:dyDescent="0.2">
      <c r="A2" s="5" t="s">
        <v>13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</row>
    <row r="3" spans="1:14" x14ac:dyDescent="0.2">
      <c r="A3" s="3" t="s">
        <v>14</v>
      </c>
      <c r="B3" s="1">
        <v>758.63167432309069</v>
      </c>
      <c r="C3" s="1">
        <v>387.20398864129402</v>
      </c>
      <c r="D3" s="2">
        <v>28.775080640801352</v>
      </c>
      <c r="E3" s="1">
        <v>124.47617125844471</v>
      </c>
      <c r="F3" s="2">
        <v>29.64725997293943</v>
      </c>
      <c r="G3" s="2">
        <v>25.205677959060463</v>
      </c>
      <c r="H3" s="1">
        <f t="shared" ref="H3:H32" si="0">SUM(B3:G3)</f>
        <v>1353.9398527956309</v>
      </c>
      <c r="I3" s="3">
        <f t="shared" ref="I3:N32" si="1">B3/$H3*100</f>
        <v>56.031416222564033</v>
      </c>
      <c r="J3" s="3">
        <f t="shared" si="1"/>
        <v>28.598315341836688</v>
      </c>
      <c r="K3" s="3">
        <f t="shared" si="1"/>
        <v>2.1252850029775123</v>
      </c>
      <c r="L3" s="3">
        <f t="shared" si="1"/>
        <v>9.1936263639352109</v>
      </c>
      <c r="M3" s="3">
        <f t="shared" si="1"/>
        <v>2.1897028816843984</v>
      </c>
      <c r="N3" s="3">
        <f t="shared" si="1"/>
        <v>1.8616541870021392</v>
      </c>
    </row>
    <row r="4" spans="1:14" x14ac:dyDescent="0.2">
      <c r="A4" s="3" t="s">
        <v>14</v>
      </c>
      <c r="B4" s="1">
        <v>803.20824072410937</v>
      </c>
      <c r="C4" s="1">
        <v>377.73255889203028</v>
      </c>
      <c r="D4" s="2">
        <v>30.695988601006839</v>
      </c>
      <c r="E4" s="1">
        <v>137.88735045702651</v>
      </c>
      <c r="F4" s="2">
        <v>30.10899783653495</v>
      </c>
      <c r="G4" s="2">
        <v>26.799731984391105</v>
      </c>
      <c r="H4" s="1">
        <f t="shared" si="0"/>
        <v>1406.432868495099</v>
      </c>
      <c r="I4" s="3">
        <f t="shared" si="1"/>
        <v>57.109603928949163</v>
      </c>
      <c r="J4" s="3">
        <f t="shared" si="1"/>
        <v>26.85748942259924</v>
      </c>
      <c r="K4" s="3">
        <f t="shared" si="1"/>
        <v>2.182542038700499</v>
      </c>
      <c r="L4" s="3">
        <f t="shared" si="1"/>
        <v>9.8040477825697963</v>
      </c>
      <c r="M4" s="3">
        <f t="shared" si="1"/>
        <v>2.1408059005867774</v>
      </c>
      <c r="N4" s="3">
        <f t="shared" si="1"/>
        <v>1.9055109265945385</v>
      </c>
    </row>
    <row r="5" spans="1:14" x14ac:dyDescent="0.2">
      <c r="A5" s="3" t="s">
        <v>14</v>
      </c>
      <c r="B5" s="1">
        <v>830.07387693532291</v>
      </c>
      <c r="C5" s="1">
        <v>346.41888916990013</v>
      </c>
      <c r="D5" s="2">
        <v>30.677312817378631</v>
      </c>
      <c r="E5" s="1">
        <v>149.76962212152179</v>
      </c>
      <c r="F5" s="2">
        <v>27.714765092433943</v>
      </c>
      <c r="G5" s="2">
        <v>24.62865736576407</v>
      </c>
      <c r="H5" s="1">
        <f t="shared" si="0"/>
        <v>1409.2831235023214</v>
      </c>
      <c r="I5" s="3">
        <f t="shared" si="1"/>
        <v>58.900434064124774</v>
      </c>
      <c r="J5" s="3">
        <f t="shared" si="1"/>
        <v>24.581213199302852</v>
      </c>
      <c r="K5" s="3">
        <f t="shared" si="1"/>
        <v>2.1768026811489807</v>
      </c>
      <c r="L5" s="3">
        <f t="shared" si="1"/>
        <v>10.627362211598577</v>
      </c>
      <c r="M5" s="3">
        <f t="shared" si="1"/>
        <v>1.9665860344341441</v>
      </c>
      <c r="N5" s="3">
        <f t="shared" si="1"/>
        <v>1.7476018093906809</v>
      </c>
    </row>
    <row r="6" spans="1:14" x14ac:dyDescent="0.2">
      <c r="A6" s="3" t="s">
        <v>14</v>
      </c>
      <c r="B6" s="1">
        <v>774.96981749721328</v>
      </c>
      <c r="C6" s="1">
        <v>338.17801433837656</v>
      </c>
      <c r="D6" s="2">
        <v>32.71142359119942</v>
      </c>
      <c r="E6" s="1">
        <v>139.47933024944533</v>
      </c>
      <c r="F6" s="2">
        <v>28.586453659913222</v>
      </c>
      <c r="G6" s="2">
        <v>24.849706526485523</v>
      </c>
      <c r="H6" s="1">
        <f t="shared" si="0"/>
        <v>1338.7747458626336</v>
      </c>
      <c r="I6" s="3">
        <f t="shared" si="1"/>
        <v>57.886498075362546</v>
      </c>
      <c r="J6" s="3">
        <f t="shared" si="1"/>
        <v>25.260262443961253</v>
      </c>
      <c r="K6" s="3">
        <f t="shared" si="1"/>
        <v>2.4433851693342152</v>
      </c>
      <c r="L6" s="3">
        <f t="shared" si="1"/>
        <v>10.418431530807853</v>
      </c>
      <c r="M6" s="3">
        <f t="shared" si="1"/>
        <v>2.1352698613607073</v>
      </c>
      <c r="N6" s="3">
        <f t="shared" si="1"/>
        <v>1.8561529191733988</v>
      </c>
    </row>
    <row r="7" spans="1:14" x14ac:dyDescent="0.2">
      <c r="A7" s="3" t="s">
        <v>14</v>
      </c>
      <c r="B7" s="1">
        <v>929.08212886260685</v>
      </c>
      <c r="C7" s="1">
        <v>406.28194066220237</v>
      </c>
      <c r="D7" s="2">
        <v>37.988841336079552</v>
      </c>
      <c r="E7" s="1">
        <v>164.60663833570146</v>
      </c>
      <c r="F7" s="2">
        <v>30.576481420544368</v>
      </c>
      <c r="G7" s="2">
        <v>27.191389268667095</v>
      </c>
      <c r="H7" s="1">
        <f t="shared" si="0"/>
        <v>1595.7274198858015</v>
      </c>
      <c r="I7" s="3">
        <f t="shared" si="1"/>
        <v>58.223109867291548</v>
      </c>
      <c r="J7" s="3">
        <f t="shared" si="1"/>
        <v>25.460610352316813</v>
      </c>
      <c r="K7" s="3">
        <f t="shared" si="1"/>
        <v>2.3806598083523709</v>
      </c>
      <c r="L7" s="3">
        <f t="shared" si="1"/>
        <v>10.315460916719822</v>
      </c>
      <c r="M7" s="3">
        <f t="shared" si="1"/>
        <v>1.91614689573565</v>
      </c>
      <c r="N7" s="3">
        <f t="shared" si="1"/>
        <v>1.7040121595838125</v>
      </c>
    </row>
    <row r="8" spans="1:14" x14ac:dyDescent="0.2">
      <c r="A8" s="3" t="s">
        <v>14</v>
      </c>
      <c r="B8" s="1">
        <v>797.05663502342668</v>
      </c>
      <c r="C8" s="1">
        <v>336.5708912170499</v>
      </c>
      <c r="D8" s="2">
        <v>32.446411395401427</v>
      </c>
      <c r="E8" s="1">
        <v>127.98570138866613</v>
      </c>
      <c r="F8" s="2">
        <v>26.715688490307901</v>
      </c>
      <c r="G8" s="2">
        <v>29.077291011239808</v>
      </c>
      <c r="H8" s="1">
        <f t="shared" si="0"/>
        <v>1349.8526185260916</v>
      </c>
      <c r="I8" s="3">
        <f t="shared" si="1"/>
        <v>59.047678545361151</v>
      </c>
      <c r="J8" s="3">
        <f t="shared" si="1"/>
        <v>24.933899197421471</v>
      </c>
      <c r="K8" s="3">
        <f t="shared" si="1"/>
        <v>2.4037002966168086</v>
      </c>
      <c r="L8" s="3">
        <f t="shared" si="1"/>
        <v>9.4814574296573291</v>
      </c>
      <c r="M8" s="3">
        <f t="shared" si="1"/>
        <v>1.9791559555204512</v>
      </c>
      <c r="N8" s="3">
        <f t="shared" si="1"/>
        <v>2.154108575422804</v>
      </c>
    </row>
    <row r="9" spans="1:14" x14ac:dyDescent="0.2">
      <c r="A9" s="3" t="s">
        <v>14</v>
      </c>
      <c r="B9" s="1">
        <v>770.41256860240014</v>
      </c>
      <c r="C9" s="1">
        <v>319.3200106428103</v>
      </c>
      <c r="D9" s="2">
        <v>34.106274693931638</v>
      </c>
      <c r="E9" s="1">
        <v>126.91008839928379</v>
      </c>
      <c r="F9" s="2">
        <v>29.946879457679177</v>
      </c>
      <c r="G9" s="2">
        <v>28.744256508539507</v>
      </c>
      <c r="H9" s="1">
        <f t="shared" si="0"/>
        <v>1309.4400783046447</v>
      </c>
      <c r="I9" s="3">
        <f t="shared" si="1"/>
        <v>58.835267177698348</v>
      </c>
      <c r="J9" s="3">
        <f t="shared" si="1"/>
        <v>24.385996421939339</v>
      </c>
      <c r="K9" s="3">
        <f t="shared" si="1"/>
        <v>2.6046457000223819</v>
      </c>
      <c r="L9" s="3">
        <f t="shared" si="1"/>
        <v>9.6919355457331466</v>
      </c>
      <c r="M9" s="3">
        <f t="shared" si="1"/>
        <v>2.28699884430389</v>
      </c>
      <c r="N9" s="3">
        <f t="shared" si="1"/>
        <v>2.1951563103028899</v>
      </c>
    </row>
    <row r="10" spans="1:14" x14ac:dyDescent="0.2">
      <c r="A10" s="3" t="s">
        <v>14</v>
      </c>
      <c r="B10" s="1">
        <v>807.17888700871902</v>
      </c>
      <c r="C10" s="1">
        <v>353.40158324917854</v>
      </c>
      <c r="D10" s="2">
        <v>38.686283018901023</v>
      </c>
      <c r="E10" s="1">
        <v>133.34393683730713</v>
      </c>
      <c r="F10" s="2">
        <v>36.01790193302071</v>
      </c>
      <c r="G10" s="2">
        <v>36.082037092386173</v>
      </c>
      <c r="H10" s="1">
        <f t="shared" si="0"/>
        <v>1404.7106291395128</v>
      </c>
      <c r="I10" s="3">
        <f t="shared" si="1"/>
        <v>57.462289404272163</v>
      </c>
      <c r="J10" s="3">
        <f t="shared" si="1"/>
        <v>25.158319152583235</v>
      </c>
      <c r="K10" s="3">
        <f t="shared" si="1"/>
        <v>2.7540393171652142</v>
      </c>
      <c r="L10" s="3">
        <f t="shared" si="1"/>
        <v>9.4926267425619155</v>
      </c>
      <c r="M10" s="3">
        <f t="shared" si="1"/>
        <v>2.5640798315226165</v>
      </c>
      <c r="N10" s="3">
        <f t="shared" si="1"/>
        <v>2.5686455518948441</v>
      </c>
    </row>
    <row r="11" spans="1:14" x14ac:dyDescent="0.2">
      <c r="A11" s="3" t="s">
        <v>14</v>
      </c>
      <c r="B11" s="1">
        <v>839.40747440924758</v>
      </c>
      <c r="C11" s="1">
        <v>370.5618150710398</v>
      </c>
      <c r="D11" s="2">
        <v>35.480874342513445</v>
      </c>
      <c r="E11" s="1">
        <v>134.75683707442505</v>
      </c>
      <c r="F11" s="2">
        <v>31.009251626008183</v>
      </c>
      <c r="G11" s="2">
        <v>31.143064126724205</v>
      </c>
      <c r="H11" s="1">
        <f t="shared" si="0"/>
        <v>1442.3593166499584</v>
      </c>
      <c r="I11" s="3">
        <f t="shared" si="1"/>
        <v>58.19683519352624</v>
      </c>
      <c r="J11" s="3">
        <f t="shared" si="1"/>
        <v>25.691366277004491</v>
      </c>
      <c r="K11" s="3">
        <f t="shared" si="1"/>
        <v>2.4599192401600569</v>
      </c>
      <c r="L11" s="3">
        <f t="shared" si="1"/>
        <v>9.3428062979073037</v>
      </c>
      <c r="M11" s="3">
        <f t="shared" si="1"/>
        <v>2.149897828374046</v>
      </c>
      <c r="N11" s="3">
        <f t="shared" si="1"/>
        <v>2.1591751630278559</v>
      </c>
    </row>
    <row r="12" spans="1:14" x14ac:dyDescent="0.2">
      <c r="A12" s="3" t="s">
        <v>14</v>
      </c>
      <c r="B12" s="1">
        <v>894.0188647222484</v>
      </c>
      <c r="C12" s="1">
        <v>372.10042994620795</v>
      </c>
      <c r="D12" s="2">
        <v>37.657118916152754</v>
      </c>
      <c r="E12" s="1">
        <v>142.00205126605425</v>
      </c>
      <c r="F12" s="2">
        <v>28.690718534159366</v>
      </c>
      <c r="G12" s="2">
        <v>28.218377279973382</v>
      </c>
      <c r="H12" s="1">
        <f t="shared" si="0"/>
        <v>1502.6875606647959</v>
      </c>
      <c r="I12" s="3">
        <f t="shared" si="1"/>
        <v>59.494660641679253</v>
      </c>
      <c r="J12" s="3">
        <f t="shared" si="1"/>
        <v>24.762328489735353</v>
      </c>
      <c r="K12" s="3">
        <f t="shared" si="1"/>
        <v>2.5059846039780265</v>
      </c>
      <c r="L12" s="3">
        <f t="shared" si="1"/>
        <v>9.4498720148606203</v>
      </c>
      <c r="M12" s="3">
        <f t="shared" si="1"/>
        <v>1.9092936738936244</v>
      </c>
      <c r="N12" s="3">
        <f t="shared" si="1"/>
        <v>1.8778605758531364</v>
      </c>
    </row>
    <row r="13" spans="1:14" x14ac:dyDescent="0.2">
      <c r="A13" s="3" t="s">
        <v>14</v>
      </c>
      <c r="B13" s="1">
        <v>710.51797789856664</v>
      </c>
      <c r="C13" s="1">
        <v>307.77798235047504</v>
      </c>
      <c r="D13" s="2">
        <v>37.222673287005136</v>
      </c>
      <c r="E13" s="1">
        <v>112.02214497578331</v>
      </c>
      <c r="F13" s="2">
        <v>37.627689167894019</v>
      </c>
      <c r="G13" s="2">
        <v>27.960847976893319</v>
      </c>
      <c r="H13" s="1">
        <f t="shared" si="0"/>
        <v>1233.1293156566173</v>
      </c>
      <c r="I13" s="3">
        <f t="shared" si="1"/>
        <v>57.619097111500395</v>
      </c>
      <c r="J13" s="3">
        <f t="shared" si="1"/>
        <v>24.959100269754696</v>
      </c>
      <c r="K13" s="3">
        <f t="shared" si="1"/>
        <v>3.0185539192363446</v>
      </c>
      <c r="L13" s="3">
        <f t="shared" si="1"/>
        <v>9.084379355309844</v>
      </c>
      <c r="M13" s="3">
        <f t="shared" si="1"/>
        <v>3.0513984778520986</v>
      </c>
      <c r="N13" s="3">
        <f t="shared" si="1"/>
        <v>2.2674708663466259</v>
      </c>
    </row>
    <row r="14" spans="1:14" x14ac:dyDescent="0.2">
      <c r="A14" s="3" t="s">
        <v>14</v>
      </c>
      <c r="B14" s="1">
        <v>711.63028227598033</v>
      </c>
      <c r="C14" s="1">
        <v>295.24938804583212</v>
      </c>
      <c r="D14" s="2">
        <v>38.706154442904989</v>
      </c>
      <c r="E14" s="1">
        <v>124.90276369855711</v>
      </c>
      <c r="F14" s="2">
        <v>41.15746388338728</v>
      </c>
      <c r="G14" s="2">
        <v>29.826418566281887</v>
      </c>
      <c r="H14" s="1">
        <f t="shared" si="0"/>
        <v>1241.4724709129437</v>
      </c>
      <c r="I14" s="3">
        <f t="shared" si="1"/>
        <v>57.321470991029514</v>
      </c>
      <c r="J14" s="3">
        <f t="shared" si="1"/>
        <v>23.782193722645665</v>
      </c>
      <c r="K14" s="3">
        <f t="shared" si="1"/>
        <v>3.1177617989742115</v>
      </c>
      <c r="L14" s="3">
        <f t="shared" si="1"/>
        <v>10.060856492992322</v>
      </c>
      <c r="M14" s="3">
        <f t="shared" si="1"/>
        <v>3.3152135748222631</v>
      </c>
      <c r="N14" s="3">
        <f t="shared" si="1"/>
        <v>2.4025034195360275</v>
      </c>
    </row>
    <row r="15" spans="1:14" x14ac:dyDescent="0.2">
      <c r="A15" s="3" t="s">
        <v>14</v>
      </c>
      <c r="B15" s="1">
        <v>776.20637891827346</v>
      </c>
      <c r="C15" s="1">
        <v>342.96819649783049</v>
      </c>
      <c r="D15" s="2">
        <v>47.10943257332832</v>
      </c>
      <c r="E15" s="1">
        <v>120.76486212833922</v>
      </c>
      <c r="F15" s="2">
        <v>47.020469682899275</v>
      </c>
      <c r="G15" s="2">
        <v>39.078134244593407</v>
      </c>
      <c r="H15" s="1">
        <f t="shared" si="0"/>
        <v>1373.1474740452643</v>
      </c>
      <c r="I15" s="3">
        <f t="shared" si="1"/>
        <v>56.527532081574996</v>
      </c>
      <c r="J15" s="3">
        <f t="shared" si="1"/>
        <v>24.976792586411221</v>
      </c>
      <c r="K15" s="3">
        <f t="shared" si="1"/>
        <v>3.4307627886861196</v>
      </c>
      <c r="L15" s="3">
        <f t="shared" si="1"/>
        <v>8.7947481542218036</v>
      </c>
      <c r="M15" s="3">
        <f t="shared" si="1"/>
        <v>3.424284031516144</v>
      </c>
      <c r="N15" s="3">
        <f t="shared" si="1"/>
        <v>2.8458803575897078</v>
      </c>
    </row>
    <row r="16" spans="1:14" x14ac:dyDescent="0.2">
      <c r="A16" s="3" t="s">
        <v>14</v>
      </c>
      <c r="B16" s="1">
        <v>728.77810996418282</v>
      </c>
      <c r="C16" s="1">
        <v>313.71363630802512</v>
      </c>
      <c r="D16" s="2">
        <v>41.988364578362756</v>
      </c>
      <c r="E16" s="1">
        <v>102.76728076698188</v>
      </c>
      <c r="F16" s="2">
        <v>40.564810786186484</v>
      </c>
      <c r="G16" s="2">
        <v>39.776708722385273</v>
      </c>
      <c r="H16" s="1">
        <f t="shared" si="0"/>
        <v>1267.5889111261242</v>
      </c>
      <c r="I16" s="3">
        <f t="shared" si="1"/>
        <v>57.493253811816437</v>
      </c>
      <c r="J16" s="3">
        <f t="shared" si="1"/>
        <v>24.748846692680701</v>
      </c>
      <c r="K16" s="3">
        <f t="shared" si="1"/>
        <v>3.3124591269152357</v>
      </c>
      <c r="L16" s="3">
        <f t="shared" si="1"/>
        <v>8.1073035480945919</v>
      </c>
      <c r="M16" s="3">
        <f t="shared" si="1"/>
        <v>3.2001550684242548</v>
      </c>
      <c r="N16" s="3">
        <f t="shared" si="1"/>
        <v>3.137981752068792</v>
      </c>
    </row>
    <row r="17" spans="1:14" x14ac:dyDescent="0.2">
      <c r="A17" s="3" t="s">
        <v>14</v>
      </c>
      <c r="B17" s="1">
        <v>649.22703768912356</v>
      </c>
      <c r="C17" s="1">
        <v>292.1741823103996</v>
      </c>
      <c r="D17" s="2">
        <v>35.973763936577534</v>
      </c>
      <c r="E17" s="1">
        <v>92.371989386790688</v>
      </c>
      <c r="F17" s="2">
        <v>29.808216373031826</v>
      </c>
      <c r="G17" s="2">
        <v>29.149499815648351</v>
      </c>
      <c r="H17" s="1">
        <f t="shared" si="0"/>
        <v>1128.7046895115716</v>
      </c>
      <c r="I17" s="3">
        <f t="shared" si="1"/>
        <v>57.519654496169935</v>
      </c>
      <c r="J17" s="3">
        <f t="shared" si="1"/>
        <v>25.885795020204373</v>
      </c>
      <c r="K17" s="3">
        <f t="shared" si="1"/>
        <v>3.1871723641145309</v>
      </c>
      <c r="L17" s="3">
        <f t="shared" si="1"/>
        <v>8.1838934705554518</v>
      </c>
      <c r="M17" s="3">
        <f t="shared" si="1"/>
        <v>2.6409225238473</v>
      </c>
      <c r="N17" s="3">
        <f t="shared" si="1"/>
        <v>2.5825621251084128</v>
      </c>
    </row>
    <row r="18" spans="1:14" x14ac:dyDescent="0.2">
      <c r="A18" s="3" t="s">
        <v>15</v>
      </c>
      <c r="B18" s="1">
        <v>790.60297278801409</v>
      </c>
      <c r="C18" s="1">
        <v>300.43458676786855</v>
      </c>
      <c r="D18" s="2">
        <v>37.475020213052879</v>
      </c>
      <c r="E18" s="1">
        <v>144.46589560408847</v>
      </c>
      <c r="F18" s="2">
        <v>28.864551491781988</v>
      </c>
      <c r="G18" s="2">
        <v>23.886290622880441</v>
      </c>
      <c r="H18" s="1">
        <f t="shared" si="0"/>
        <v>1325.7293174876866</v>
      </c>
      <c r="I18" s="3">
        <f t="shared" si="1"/>
        <v>59.635323920137807</v>
      </c>
      <c r="J18" s="3">
        <f t="shared" si="1"/>
        <v>22.661834720318691</v>
      </c>
      <c r="K18" s="3">
        <f t="shared" si="1"/>
        <v>2.8267474905110825</v>
      </c>
      <c r="L18" s="3">
        <f t="shared" si="1"/>
        <v>10.897088394926461</v>
      </c>
      <c r="M18" s="3">
        <f t="shared" si="1"/>
        <v>2.1772582917968157</v>
      </c>
      <c r="N18" s="3">
        <f t="shared" si="1"/>
        <v>1.8017471823091289</v>
      </c>
    </row>
    <row r="19" spans="1:14" x14ac:dyDescent="0.2">
      <c r="A19" s="3" t="s">
        <v>15</v>
      </c>
      <c r="B19" s="1">
        <v>837.99940561861911</v>
      </c>
      <c r="C19" s="1">
        <v>326.6051503579306</v>
      </c>
      <c r="D19" s="2">
        <v>38.135601744577087</v>
      </c>
      <c r="E19" s="1">
        <v>137.47642871525119</v>
      </c>
      <c r="F19" s="2">
        <v>27.507358115762237</v>
      </c>
      <c r="G19" s="2">
        <v>28.317167911933307</v>
      </c>
      <c r="H19" s="1">
        <f t="shared" si="0"/>
        <v>1396.0411124640734</v>
      </c>
      <c r="I19" s="3">
        <f t="shared" si="1"/>
        <v>60.026842915787313</v>
      </c>
      <c r="J19" s="3">
        <f t="shared" si="1"/>
        <v>23.395095419608257</v>
      </c>
      <c r="K19" s="3">
        <f t="shared" si="1"/>
        <v>2.7316961802984503</v>
      </c>
      <c r="L19" s="3">
        <f t="shared" si="1"/>
        <v>9.8475916996885076</v>
      </c>
      <c r="M19" s="3">
        <f t="shared" si="1"/>
        <v>1.9703830976159828</v>
      </c>
      <c r="N19" s="3">
        <f t="shared" si="1"/>
        <v>2.0283906870014934</v>
      </c>
    </row>
    <row r="20" spans="1:14" x14ac:dyDescent="0.2">
      <c r="A20" s="3" t="s">
        <v>15</v>
      </c>
      <c r="B20" s="1">
        <v>902.58781028252372</v>
      </c>
      <c r="C20" s="1">
        <v>336.88107019049824</v>
      </c>
      <c r="D20" s="2">
        <v>41.355767107998872</v>
      </c>
      <c r="E20" s="1">
        <v>151.30158280478278</v>
      </c>
      <c r="F20" s="2">
        <v>31.486496178518173</v>
      </c>
      <c r="G20" s="2">
        <v>30.004337849819773</v>
      </c>
      <c r="H20" s="1">
        <f t="shared" si="0"/>
        <v>1493.6170644141416</v>
      </c>
      <c r="I20" s="3">
        <f t="shared" si="1"/>
        <v>60.42966646451351</v>
      </c>
      <c r="J20" s="3">
        <f t="shared" si="1"/>
        <v>22.554714874166017</v>
      </c>
      <c r="K20" s="3">
        <f t="shared" si="1"/>
        <v>2.7688333303971935</v>
      </c>
      <c r="L20" s="3">
        <f t="shared" si="1"/>
        <v>10.129877758468803</v>
      </c>
      <c r="M20" s="3">
        <f t="shared" si="1"/>
        <v>2.1080701960825872</v>
      </c>
      <c r="N20" s="3">
        <f t="shared" si="1"/>
        <v>2.0088373763718823</v>
      </c>
    </row>
    <row r="21" spans="1:14" x14ac:dyDescent="0.2">
      <c r="A21" s="3" t="s">
        <v>15</v>
      </c>
      <c r="B21" s="1">
        <v>822.19039249101695</v>
      </c>
      <c r="C21" s="1">
        <v>299.22200200175064</v>
      </c>
      <c r="D21" s="2">
        <v>36.555388850355612</v>
      </c>
      <c r="E21" s="1">
        <v>142.34399381129302</v>
      </c>
      <c r="F21" s="2">
        <v>26.933782711201996</v>
      </c>
      <c r="G21" s="2">
        <v>23.64381870848214</v>
      </c>
      <c r="H21" s="1">
        <f t="shared" si="0"/>
        <v>1350.8893785741004</v>
      </c>
      <c r="I21" s="3">
        <f t="shared" si="1"/>
        <v>60.862895625018588</v>
      </c>
      <c r="J21" s="3">
        <f t="shared" si="1"/>
        <v>22.150000344039082</v>
      </c>
      <c r="K21" s="3">
        <f t="shared" si="1"/>
        <v>2.7060238558497507</v>
      </c>
      <c r="L21" s="3">
        <f t="shared" si="1"/>
        <v>10.537057739068235</v>
      </c>
      <c r="M21" s="3">
        <f t="shared" si="1"/>
        <v>1.9937815144887228</v>
      </c>
      <c r="N21" s="3">
        <f t="shared" si="1"/>
        <v>1.7502409215356194</v>
      </c>
    </row>
    <row r="22" spans="1:14" x14ac:dyDescent="0.2">
      <c r="A22" s="3" t="s">
        <v>15</v>
      </c>
      <c r="B22" s="1">
        <v>1300.9851393110268</v>
      </c>
      <c r="C22" s="1">
        <v>606.47377230983761</v>
      </c>
      <c r="D22" s="2">
        <v>48.860090240674779</v>
      </c>
      <c r="E22" s="1">
        <v>188.34657298928536</v>
      </c>
      <c r="F22" s="2">
        <v>29.792242749850402</v>
      </c>
      <c r="G22" s="2">
        <v>28.129445449198037</v>
      </c>
      <c r="H22" s="1">
        <f t="shared" si="0"/>
        <v>2202.5872630498734</v>
      </c>
      <c r="I22" s="3">
        <f t="shared" si="1"/>
        <v>59.066224577617042</v>
      </c>
      <c r="J22" s="3">
        <f t="shared" si="1"/>
        <v>27.534608162133239</v>
      </c>
      <c r="K22" s="3">
        <f t="shared" si="1"/>
        <v>2.2183044032053152</v>
      </c>
      <c r="L22" s="3">
        <f t="shared" si="1"/>
        <v>8.5511514639599824</v>
      </c>
      <c r="M22" s="3">
        <f t="shared" si="1"/>
        <v>1.3526021533692949</v>
      </c>
      <c r="N22" s="3">
        <f t="shared" si="1"/>
        <v>1.2771092397151078</v>
      </c>
    </row>
    <row r="23" spans="1:14" x14ac:dyDescent="0.2">
      <c r="A23" s="3" t="s">
        <v>15</v>
      </c>
      <c r="B23" s="1">
        <v>826.97116152155388</v>
      </c>
      <c r="C23" s="1">
        <v>325.38409307614472</v>
      </c>
      <c r="D23" s="2">
        <v>39.182288813139152</v>
      </c>
      <c r="E23" s="1">
        <v>140.95780561228855</v>
      </c>
      <c r="F23" s="2">
        <v>27.116447387336834</v>
      </c>
      <c r="G23" s="2">
        <v>25.145051321527259</v>
      </c>
      <c r="H23" s="1">
        <f t="shared" si="0"/>
        <v>1384.7568477319905</v>
      </c>
      <c r="I23" s="3">
        <f t="shared" si="1"/>
        <v>59.719593578901588</v>
      </c>
      <c r="J23" s="3">
        <f t="shared" si="1"/>
        <v>23.497561583397957</v>
      </c>
      <c r="K23" s="3">
        <f t="shared" si="1"/>
        <v>2.8295428816483885</v>
      </c>
      <c r="L23" s="3">
        <f t="shared" si="1"/>
        <v>10.179245969655598</v>
      </c>
      <c r="M23" s="3">
        <f t="shared" si="1"/>
        <v>1.9582100230628376</v>
      </c>
      <c r="N23" s="3">
        <f t="shared" si="1"/>
        <v>1.8158459633336219</v>
      </c>
    </row>
    <row r="24" spans="1:14" x14ac:dyDescent="0.2">
      <c r="A24" s="3" t="s">
        <v>15</v>
      </c>
      <c r="B24" s="1">
        <v>1056.6910317630195</v>
      </c>
      <c r="C24" s="1">
        <v>435.00813417132065</v>
      </c>
      <c r="D24" s="2">
        <v>44.378609008943187</v>
      </c>
      <c r="E24" s="1">
        <v>171.19880696192615</v>
      </c>
      <c r="F24" s="2">
        <v>24.064982206845638</v>
      </c>
      <c r="G24" s="2">
        <v>22.207785572234204</v>
      </c>
      <c r="H24" s="1">
        <f t="shared" si="0"/>
        <v>1753.5493496842894</v>
      </c>
      <c r="I24" s="3">
        <f t="shared" si="1"/>
        <v>60.260125097321449</v>
      </c>
      <c r="J24" s="3">
        <f t="shared" si="1"/>
        <v>24.807293518693381</v>
      </c>
      <c r="K24" s="3">
        <f t="shared" si="1"/>
        <v>2.5307875718999955</v>
      </c>
      <c r="L24" s="3">
        <f t="shared" si="1"/>
        <v>9.7629876794028601</v>
      </c>
      <c r="M24" s="3">
        <f t="shared" si="1"/>
        <v>1.3723584232846551</v>
      </c>
      <c r="N24" s="3">
        <f t="shared" si="1"/>
        <v>1.2664477093976576</v>
      </c>
    </row>
    <row r="25" spans="1:14" x14ac:dyDescent="0.2">
      <c r="A25" s="3" t="s">
        <v>15</v>
      </c>
      <c r="B25" s="1">
        <v>868.17230870909589</v>
      </c>
      <c r="C25" s="1">
        <v>295.5824313412844</v>
      </c>
      <c r="D25" s="2">
        <v>56.147341674469317</v>
      </c>
      <c r="E25" s="1">
        <v>132.48102953780287</v>
      </c>
      <c r="F25" s="2">
        <v>49.184613326632331</v>
      </c>
      <c r="G25" s="2">
        <v>25.578716532774969</v>
      </c>
      <c r="H25" s="1">
        <f t="shared" si="0"/>
        <v>1427.14644112206</v>
      </c>
      <c r="I25" s="3">
        <f t="shared" si="1"/>
        <v>60.832741735074926</v>
      </c>
      <c r="J25" s="3">
        <f t="shared" si="1"/>
        <v>20.711429663019707</v>
      </c>
      <c r="K25" s="3">
        <f t="shared" si="1"/>
        <v>3.9342382853384552</v>
      </c>
      <c r="L25" s="3">
        <f t="shared" si="1"/>
        <v>9.282931710472738</v>
      </c>
      <c r="M25" s="3">
        <f t="shared" si="1"/>
        <v>3.4463606473321757</v>
      </c>
      <c r="N25" s="3">
        <f t="shared" si="1"/>
        <v>1.7922979587619834</v>
      </c>
    </row>
    <row r="26" spans="1:14" x14ac:dyDescent="0.2">
      <c r="A26" s="3" t="s">
        <v>15</v>
      </c>
      <c r="B26" s="1">
        <v>800.9937529820354</v>
      </c>
      <c r="C26" s="1">
        <v>273.96616417614803</v>
      </c>
      <c r="D26" s="2">
        <v>54.199754699211347</v>
      </c>
      <c r="E26" s="1">
        <v>125.79215219643918</v>
      </c>
      <c r="F26" s="2">
        <v>50.72763650943908</v>
      </c>
      <c r="G26" s="2">
        <v>18.717949024738878</v>
      </c>
      <c r="H26" s="1">
        <f t="shared" si="0"/>
        <v>1324.3974095880119</v>
      </c>
      <c r="I26" s="3">
        <f t="shared" si="1"/>
        <v>60.479864063703147</v>
      </c>
      <c r="J26" s="3">
        <f t="shared" si="1"/>
        <v>20.686099368117329</v>
      </c>
      <c r="K26" s="3">
        <f t="shared" si="1"/>
        <v>4.0924086914419133</v>
      </c>
      <c r="L26" s="3">
        <f t="shared" si="1"/>
        <v>9.4980669159999405</v>
      </c>
      <c r="M26" s="3">
        <f t="shared" si="1"/>
        <v>3.8302428064412495</v>
      </c>
      <c r="N26" s="3">
        <f t="shared" si="1"/>
        <v>1.4133181542964193</v>
      </c>
    </row>
    <row r="27" spans="1:14" x14ac:dyDescent="0.2">
      <c r="A27" s="3" t="s">
        <v>15</v>
      </c>
      <c r="B27" s="1">
        <v>1157.6029282496202</v>
      </c>
      <c r="C27" s="1">
        <v>535.12932709111556</v>
      </c>
      <c r="D27" s="2">
        <v>49.049409673086316</v>
      </c>
      <c r="E27" s="1">
        <v>173.73886365615172</v>
      </c>
      <c r="F27" s="2">
        <v>31.043043925284771</v>
      </c>
      <c r="G27" s="2">
        <v>28.828481058822835</v>
      </c>
      <c r="H27" s="1">
        <f t="shared" si="0"/>
        <v>1975.3920536540816</v>
      </c>
      <c r="I27" s="3">
        <f t="shared" si="1"/>
        <v>58.601173681360386</v>
      </c>
      <c r="J27" s="3">
        <f t="shared" si="1"/>
        <v>27.089778259522358</v>
      </c>
      <c r="K27" s="3">
        <f t="shared" si="1"/>
        <v>2.4830215137473437</v>
      </c>
      <c r="L27" s="3">
        <f t="shared" si="1"/>
        <v>8.7951585780032602</v>
      </c>
      <c r="M27" s="3">
        <f t="shared" si="1"/>
        <v>1.5714877392496001</v>
      </c>
      <c r="N27" s="3">
        <f t="shared" si="1"/>
        <v>1.4593802281170409</v>
      </c>
    </row>
    <row r="28" spans="1:14" x14ac:dyDescent="0.2">
      <c r="A28" s="3" t="s">
        <v>15</v>
      </c>
      <c r="B28" s="1">
        <v>1226.0574976850407</v>
      </c>
      <c r="C28" s="1">
        <v>573.51463059374078</v>
      </c>
      <c r="D28" s="2">
        <v>51.006151920282207</v>
      </c>
      <c r="E28" s="1">
        <v>192.5603842776014</v>
      </c>
      <c r="F28" s="2">
        <v>26.734862083184929</v>
      </c>
      <c r="G28" s="2">
        <v>23.481158580883541</v>
      </c>
      <c r="H28" s="1">
        <f t="shared" si="0"/>
        <v>2093.3546851407336</v>
      </c>
      <c r="I28" s="3">
        <f t="shared" si="1"/>
        <v>58.56902828689131</v>
      </c>
      <c r="J28" s="3">
        <f t="shared" si="1"/>
        <v>27.396916282974953</v>
      </c>
      <c r="K28" s="3">
        <f t="shared" si="1"/>
        <v>2.4365747611878361</v>
      </c>
      <c r="L28" s="3">
        <f t="shared" si="1"/>
        <v>9.1986506464696784</v>
      </c>
      <c r="M28" s="3">
        <f t="shared" si="1"/>
        <v>1.2771300665366021</v>
      </c>
      <c r="N28" s="3">
        <f t="shared" si="1"/>
        <v>1.1216999559396181</v>
      </c>
    </row>
    <row r="29" spans="1:14" x14ac:dyDescent="0.2">
      <c r="A29" s="3" t="s">
        <v>15</v>
      </c>
      <c r="B29" s="1">
        <v>1130.0760822622069</v>
      </c>
      <c r="C29" s="1">
        <v>491.16983980087457</v>
      </c>
      <c r="D29" s="2">
        <v>50.032538869263938</v>
      </c>
      <c r="E29" s="1">
        <v>189.34227351549237</v>
      </c>
      <c r="F29" s="2">
        <v>26.197991844223502</v>
      </c>
      <c r="G29" s="2">
        <v>22.740558325476968</v>
      </c>
      <c r="H29" s="1">
        <f t="shared" si="0"/>
        <v>1909.5592846175384</v>
      </c>
      <c r="I29" s="3">
        <f t="shared" si="1"/>
        <v>59.179942270739581</v>
      </c>
      <c r="J29" s="3">
        <f t="shared" si="1"/>
        <v>25.721633455294889</v>
      </c>
      <c r="K29" s="3">
        <f t="shared" si="1"/>
        <v>2.6201092195618765</v>
      </c>
      <c r="L29" s="3">
        <f t="shared" si="1"/>
        <v>9.915495949287342</v>
      </c>
      <c r="M29" s="3">
        <f t="shared" si="1"/>
        <v>1.371939172313817</v>
      </c>
      <c r="N29" s="3">
        <f t="shared" si="1"/>
        <v>1.1908799328024857</v>
      </c>
    </row>
    <row r="30" spans="1:14" x14ac:dyDescent="0.2">
      <c r="A30" s="3" t="s">
        <v>15</v>
      </c>
      <c r="B30" s="1">
        <v>1225.7240653319427</v>
      </c>
      <c r="C30" s="1">
        <v>569.12334820764818</v>
      </c>
      <c r="D30" s="2">
        <v>51.729858264791197</v>
      </c>
      <c r="E30" s="1">
        <v>192.08280852028975</v>
      </c>
      <c r="F30" s="2">
        <v>23.215621676470874</v>
      </c>
      <c r="G30" s="2">
        <v>21.003102948449044</v>
      </c>
      <c r="H30" s="1">
        <f t="shared" si="0"/>
        <v>2082.8788049495915</v>
      </c>
      <c r="I30" s="3">
        <f t="shared" si="1"/>
        <v>58.847594128819559</v>
      </c>
      <c r="J30" s="3">
        <f t="shared" si="1"/>
        <v>27.323882064344197</v>
      </c>
      <c r="K30" s="3">
        <f t="shared" si="1"/>
        <v>2.4835750472790052</v>
      </c>
      <c r="L30" s="3">
        <f t="shared" si="1"/>
        <v>9.221986803257062</v>
      </c>
      <c r="M30" s="3">
        <f t="shared" si="1"/>
        <v>1.1145930152682468</v>
      </c>
      <c r="N30" s="3">
        <f t="shared" si="1"/>
        <v>1.0083689410319456</v>
      </c>
    </row>
    <row r="31" spans="1:14" x14ac:dyDescent="0.2">
      <c r="A31" s="3" t="s">
        <v>15</v>
      </c>
      <c r="B31" s="1">
        <v>831.06334311000819</v>
      </c>
      <c r="C31" s="1">
        <v>327.48927901263596</v>
      </c>
      <c r="D31" s="2">
        <v>45.955769760360994</v>
      </c>
      <c r="E31" s="1">
        <v>116.23098503875603</v>
      </c>
      <c r="F31" s="2">
        <v>30.138872047000117</v>
      </c>
      <c r="G31" s="2">
        <v>25.07668159914293</v>
      </c>
      <c r="H31" s="1">
        <f t="shared" si="0"/>
        <v>1375.9549305679041</v>
      </c>
      <c r="I31" s="3">
        <f t="shared" si="1"/>
        <v>60.399023590620061</v>
      </c>
      <c r="J31" s="3">
        <f t="shared" si="1"/>
        <v>23.800872524034624</v>
      </c>
      <c r="K31" s="3">
        <f t="shared" si="1"/>
        <v>3.33991824437109</v>
      </c>
      <c r="L31" s="3">
        <f t="shared" si="1"/>
        <v>8.4472959438274273</v>
      </c>
      <c r="M31" s="3">
        <f t="shared" si="1"/>
        <v>2.1903967475563144</v>
      </c>
      <c r="N31" s="3">
        <f t="shared" si="1"/>
        <v>1.8224929495905013</v>
      </c>
    </row>
    <row r="32" spans="1:14" x14ac:dyDescent="0.2">
      <c r="A32" s="3" t="s">
        <v>15</v>
      </c>
      <c r="B32" s="1">
        <v>867.33833331836331</v>
      </c>
      <c r="C32" s="1">
        <v>308.27342253331176</v>
      </c>
      <c r="D32" s="2">
        <v>42.74518639967102</v>
      </c>
      <c r="E32" s="1">
        <v>131.73224273234814</v>
      </c>
      <c r="F32" s="2">
        <v>32.025739419018969</v>
      </c>
      <c r="G32" s="2">
        <v>29.792242637042659</v>
      </c>
      <c r="H32" s="1">
        <f t="shared" si="0"/>
        <v>1411.9071670397557</v>
      </c>
      <c r="I32" s="3">
        <f t="shared" si="1"/>
        <v>61.430266349369788</v>
      </c>
      <c r="J32" s="3">
        <f t="shared" si="1"/>
        <v>21.833830844533956</v>
      </c>
      <c r="K32" s="3">
        <f t="shared" si="1"/>
        <v>3.027478533825406</v>
      </c>
      <c r="L32" s="3">
        <f t="shared" si="1"/>
        <v>9.3300923607138895</v>
      </c>
      <c r="M32" s="3">
        <f t="shared" si="1"/>
        <v>2.2682609853284501</v>
      </c>
      <c r="N32" s="3">
        <f t="shared" si="1"/>
        <v>2.1100709262285222</v>
      </c>
    </row>
  </sheetData>
  <mergeCells count="2">
    <mergeCell ref="I1:N1"/>
    <mergeCell ref="B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E7108-8286-D441-BFAC-BED1AEBF7484}">
  <dimension ref="A1:I22"/>
  <sheetViews>
    <sheetView workbookViewId="0">
      <selection activeCell="N22" sqref="N22"/>
    </sheetView>
  </sheetViews>
  <sheetFormatPr baseColWidth="10" defaultRowHeight="16" x14ac:dyDescent="0.2"/>
  <sheetData>
    <row r="1" spans="1:9" x14ac:dyDescent="0.2">
      <c r="A1" s="7"/>
      <c r="B1" s="7"/>
      <c r="C1" s="13" t="s">
        <v>88</v>
      </c>
      <c r="D1" s="13"/>
      <c r="E1" s="13"/>
      <c r="F1" s="13"/>
      <c r="G1" s="13"/>
      <c r="H1" s="13"/>
      <c r="I1" s="13"/>
    </row>
    <row r="2" spans="1:9" x14ac:dyDescent="0.2">
      <c r="A2" s="6" t="s">
        <v>86</v>
      </c>
      <c r="B2" s="8" t="s">
        <v>19</v>
      </c>
      <c r="C2" s="8" t="s">
        <v>20</v>
      </c>
      <c r="D2" s="8" t="s">
        <v>21</v>
      </c>
      <c r="E2" s="8" t="s">
        <v>18</v>
      </c>
      <c r="F2" s="8" t="s">
        <v>22</v>
      </c>
      <c r="G2" s="8" t="s">
        <v>23</v>
      </c>
      <c r="H2" s="8" t="s">
        <v>24</v>
      </c>
      <c r="I2" s="8" t="s">
        <v>25</v>
      </c>
    </row>
    <row r="3" spans="1:9" x14ac:dyDescent="0.2">
      <c r="A3" s="8" t="s">
        <v>26</v>
      </c>
      <c r="B3" s="11">
        <v>905.75210530366076</v>
      </c>
      <c r="C3" s="9">
        <v>93.903012703686528</v>
      </c>
      <c r="D3" s="9">
        <v>79.628299595086233</v>
      </c>
      <c r="E3" s="9">
        <v>38.893368011103306</v>
      </c>
      <c r="F3" s="11">
        <v>233.49926110852005</v>
      </c>
      <c r="G3" s="11">
        <v>410.84303775179774</v>
      </c>
      <c r="H3" s="11">
        <v>300.68724820672679</v>
      </c>
      <c r="I3" s="11">
        <v>130.33207586824702</v>
      </c>
    </row>
    <row r="4" spans="1:9" x14ac:dyDescent="0.2">
      <c r="A4" s="8" t="s">
        <v>26</v>
      </c>
      <c r="B4" s="11">
        <v>906.13754498200842</v>
      </c>
      <c r="C4" s="9">
        <v>92.664092664092124</v>
      </c>
      <c r="D4" s="9">
        <v>79.011183673469276</v>
      </c>
      <c r="E4" s="9">
        <v>34.209584545069951</v>
      </c>
      <c r="F4" s="11">
        <v>236.43708483588372</v>
      </c>
      <c r="G4" s="11">
        <v>406.62637564306033</v>
      </c>
      <c r="H4" s="11">
        <v>299.70570678190757</v>
      </c>
      <c r="I4" s="11">
        <v>126.87171142288372</v>
      </c>
    </row>
    <row r="5" spans="1:9" x14ac:dyDescent="0.2">
      <c r="A5" s="8" t="s">
        <v>26</v>
      </c>
      <c r="B5" s="11">
        <v>908.02815835052957</v>
      </c>
      <c r="C5" s="9">
        <v>91.769335232510571</v>
      </c>
      <c r="D5" s="9">
        <v>75.228944578203297</v>
      </c>
      <c r="E5" s="9">
        <v>31.692803161765831</v>
      </c>
      <c r="F5" s="11">
        <v>236.17116293741762</v>
      </c>
      <c r="G5" s="11">
        <v>408.99938408093703</v>
      </c>
      <c r="H5" s="11">
        <v>297.90363520779704</v>
      </c>
      <c r="I5" s="11">
        <v>128.01834563522084</v>
      </c>
    </row>
    <row r="6" spans="1:9" x14ac:dyDescent="0.2">
      <c r="A6" s="8" t="s">
        <v>26</v>
      </c>
      <c r="B6" s="11">
        <v>907.89601608886778</v>
      </c>
      <c r="C6" s="9">
        <v>91.319358330821188</v>
      </c>
      <c r="D6" s="9">
        <v>77.003862514093058</v>
      </c>
      <c r="E6" s="9">
        <v>31.023711740182133</v>
      </c>
      <c r="F6" s="11">
        <v>236.44169421696941</v>
      </c>
      <c r="G6" s="11">
        <v>413.34561276696633</v>
      </c>
      <c r="H6" s="11">
        <v>302.2761791366417</v>
      </c>
      <c r="I6" s="11">
        <v>130.66344669890537</v>
      </c>
    </row>
    <row r="7" spans="1:9" x14ac:dyDescent="0.2">
      <c r="A7" s="8" t="s">
        <v>26</v>
      </c>
      <c r="B7" s="11">
        <v>909.56781392114203</v>
      </c>
      <c r="C7" s="9">
        <v>91.403516730805336</v>
      </c>
      <c r="D7" s="9">
        <v>74.65413678972493</v>
      </c>
      <c r="E7" s="9">
        <v>30.469522640693739</v>
      </c>
      <c r="F7" s="11">
        <v>247.10297535569481</v>
      </c>
      <c r="G7" s="11">
        <v>410.72843840729718</v>
      </c>
      <c r="H7" s="11">
        <v>302.58885840991002</v>
      </c>
      <c r="I7" s="11">
        <v>135.92752082344208</v>
      </c>
    </row>
    <row r="8" spans="1:9" x14ac:dyDescent="0.2">
      <c r="A8" s="8" t="s">
        <v>27</v>
      </c>
      <c r="B8" s="11">
        <v>906.11567312210673</v>
      </c>
      <c r="C8" s="9">
        <v>87.565530504280403</v>
      </c>
      <c r="D8" s="9">
        <v>70.08597454360779</v>
      </c>
      <c r="E8" s="9">
        <v>31.228758374216387</v>
      </c>
      <c r="F8" s="11">
        <v>248.43498641300701</v>
      </c>
      <c r="G8" s="11">
        <v>403.24564093079334</v>
      </c>
      <c r="H8" s="11">
        <v>294.82124340729217</v>
      </c>
      <c r="I8" s="11">
        <v>127.83480486170079</v>
      </c>
    </row>
    <row r="9" spans="1:9" x14ac:dyDescent="0.2">
      <c r="A9" s="8" t="s">
        <v>27</v>
      </c>
      <c r="B9" s="11">
        <v>906.19698771092089</v>
      </c>
      <c r="C9" s="9">
        <v>88.953847184176112</v>
      </c>
      <c r="D9" s="9">
        <v>75.122739231303214</v>
      </c>
      <c r="E9" s="9">
        <v>32.042852006508625</v>
      </c>
      <c r="F9" s="11">
        <v>244.28389190665433</v>
      </c>
      <c r="G9" s="11">
        <v>385.65039402328301</v>
      </c>
      <c r="H9" s="11">
        <v>285.05065756917429</v>
      </c>
      <c r="I9" s="11">
        <v>123.29712370044432</v>
      </c>
    </row>
    <row r="10" spans="1:9" x14ac:dyDescent="0.2">
      <c r="A10" s="8" t="s">
        <v>27</v>
      </c>
      <c r="B10" s="11">
        <v>907.70076684623803</v>
      </c>
      <c r="C10" s="9">
        <v>91.499691685756801</v>
      </c>
      <c r="D10" s="9">
        <v>75.814081593320196</v>
      </c>
      <c r="E10" s="9">
        <v>44.531724687763948</v>
      </c>
      <c r="F10" s="11">
        <v>239.27722236175299</v>
      </c>
      <c r="G10" s="11">
        <v>387.62519755522408</v>
      </c>
      <c r="H10" s="11">
        <v>287.8019431213649</v>
      </c>
      <c r="I10" s="11">
        <v>125.46563580024083</v>
      </c>
    </row>
    <row r="11" spans="1:9" x14ac:dyDescent="0.2">
      <c r="A11" s="8" t="s">
        <v>27</v>
      </c>
      <c r="B11" s="11">
        <v>908.18200677705545</v>
      </c>
      <c r="C11" s="9">
        <v>91.703362002167694</v>
      </c>
      <c r="D11" s="9">
        <v>72.741476385820221</v>
      </c>
      <c r="E11" s="9">
        <v>38.323282202589148</v>
      </c>
      <c r="F11" s="11">
        <v>242.08646310089546</v>
      </c>
      <c r="G11" s="11">
        <v>394.37474158292702</v>
      </c>
      <c r="H11" s="11">
        <v>288.38676533031924</v>
      </c>
      <c r="I11" s="11">
        <v>122.03961016284643</v>
      </c>
    </row>
    <row r="12" spans="1:9" x14ac:dyDescent="0.2">
      <c r="A12" s="8" t="s">
        <v>27</v>
      </c>
      <c r="B12" s="11">
        <v>911.40441455854625</v>
      </c>
      <c r="C12" s="9">
        <v>91.173467104841279</v>
      </c>
      <c r="D12" s="9">
        <v>75.360618077835653</v>
      </c>
      <c r="E12" s="9">
        <v>37.70560720487812</v>
      </c>
      <c r="F12" s="11">
        <v>239.52171573049037</v>
      </c>
      <c r="G12" s="11">
        <v>396.32636422302539</v>
      </c>
      <c r="H12" s="11">
        <v>293.60343752316402</v>
      </c>
      <c r="I12" s="11">
        <v>127.25358643818288</v>
      </c>
    </row>
    <row r="13" spans="1:9" x14ac:dyDescent="0.2">
      <c r="A13" s="8" t="s">
        <v>28</v>
      </c>
      <c r="B13" s="11">
        <v>902.17803893977566</v>
      </c>
      <c r="C13" s="9">
        <v>92.590439529130208</v>
      </c>
      <c r="D13" s="9">
        <v>73.922770364012337</v>
      </c>
      <c r="E13" s="9">
        <v>41.677674073978935</v>
      </c>
      <c r="F13" s="11">
        <v>180.44278063800527</v>
      </c>
      <c r="G13" s="11">
        <v>401.02322267837462</v>
      </c>
      <c r="H13" s="11">
        <v>305.27958568760283</v>
      </c>
      <c r="I13" s="11">
        <v>134.71131190271524</v>
      </c>
    </row>
    <row r="14" spans="1:9" x14ac:dyDescent="0.2">
      <c r="A14" s="8" t="s">
        <v>28</v>
      </c>
      <c r="B14" s="11">
        <v>904.78812116789629</v>
      </c>
      <c r="C14" s="9">
        <v>95.89521570290654</v>
      </c>
      <c r="D14" s="9">
        <v>74.393660156718141</v>
      </c>
      <c r="E14" s="9">
        <v>41.073571158225811</v>
      </c>
      <c r="F14" s="11">
        <v>174.22093734804963</v>
      </c>
      <c r="G14" s="11">
        <v>403.49924349344803</v>
      </c>
      <c r="H14" s="11">
        <v>313.69660874343145</v>
      </c>
      <c r="I14" s="11">
        <v>136.19326542710422</v>
      </c>
    </row>
    <row r="15" spans="1:9" x14ac:dyDescent="0.2">
      <c r="A15" s="8" t="s">
        <v>28</v>
      </c>
      <c r="B15" s="11">
        <v>900.43041912280182</v>
      </c>
      <c r="C15" s="9">
        <v>94.601166813622399</v>
      </c>
      <c r="D15" s="9">
        <v>76.090276988583142</v>
      </c>
      <c r="E15" s="9">
        <v>47.613995308344329</v>
      </c>
      <c r="F15" s="11">
        <v>168.2768949262265</v>
      </c>
      <c r="G15" s="11">
        <v>399.14832472645065</v>
      </c>
      <c r="H15" s="11">
        <v>308.73437947375425</v>
      </c>
      <c r="I15" s="11">
        <v>136.78347415276394</v>
      </c>
    </row>
    <row r="16" spans="1:9" x14ac:dyDescent="0.2">
      <c r="A16" s="8" t="s">
        <v>28</v>
      </c>
      <c r="B16" s="11">
        <v>904.92852144356766</v>
      </c>
      <c r="C16" s="9">
        <v>94.012372956253373</v>
      </c>
      <c r="D16" s="9">
        <v>74.956748950508114</v>
      </c>
      <c r="E16" s="9">
        <v>46.390788118401602</v>
      </c>
      <c r="F16" s="11">
        <v>161.149323400149</v>
      </c>
      <c r="G16" s="11">
        <v>413.32187347793825</v>
      </c>
      <c r="H16" s="11">
        <v>319.719950132397</v>
      </c>
      <c r="I16" s="11">
        <v>139.82870892612004</v>
      </c>
    </row>
    <row r="17" spans="1:9" x14ac:dyDescent="0.2">
      <c r="A17" s="8" t="s">
        <v>28</v>
      </c>
      <c r="B17" s="11">
        <v>900.33969427515194</v>
      </c>
      <c r="C17" s="9">
        <v>90.606447317316565</v>
      </c>
      <c r="D17" s="9">
        <v>73.081860567053255</v>
      </c>
      <c r="E17" s="9">
        <v>42.22090114123926</v>
      </c>
      <c r="F17" s="11">
        <v>165.93024198215568</v>
      </c>
      <c r="G17" s="11">
        <v>414.62379097250653</v>
      </c>
      <c r="H17" s="11">
        <v>318.07104494289865</v>
      </c>
      <c r="I17" s="11">
        <v>139.39167714373684</v>
      </c>
    </row>
    <row r="18" spans="1:9" x14ac:dyDescent="0.2">
      <c r="A18" s="8" t="s">
        <v>29</v>
      </c>
      <c r="B18" s="11">
        <v>903.68852459016375</v>
      </c>
      <c r="C18" s="9">
        <v>98.445882418006363</v>
      </c>
      <c r="D18" s="9">
        <v>74.609224489795935</v>
      </c>
      <c r="E18" s="9">
        <v>38.679161428677318</v>
      </c>
      <c r="F18" s="11">
        <v>123.60994131702711</v>
      </c>
      <c r="G18" s="11">
        <v>413.79127481666075</v>
      </c>
      <c r="H18" s="11">
        <v>313.49529846294422</v>
      </c>
      <c r="I18" s="11">
        <v>134.57653457653461</v>
      </c>
    </row>
    <row r="19" spans="1:9" x14ac:dyDescent="0.2">
      <c r="A19" s="8" t="s">
        <v>29</v>
      </c>
      <c r="B19" s="11">
        <v>883.22524123179824</v>
      </c>
      <c r="C19" s="9">
        <v>95.378876582626077</v>
      </c>
      <c r="D19" s="9">
        <v>78.199757859811271</v>
      </c>
      <c r="E19" s="9">
        <v>21.094215386613918</v>
      </c>
      <c r="F19" s="11">
        <v>122.22927037121188</v>
      </c>
      <c r="G19" s="11">
        <v>427.67746157044269</v>
      </c>
      <c r="H19" s="11">
        <v>331.0535711320336</v>
      </c>
      <c r="I19" s="11">
        <v>146.85777779741852</v>
      </c>
    </row>
    <row r="20" spans="1:9" x14ac:dyDescent="0.2">
      <c r="A20" s="8" t="s">
        <v>29</v>
      </c>
      <c r="B20" s="11">
        <v>903.62242876298615</v>
      </c>
      <c r="C20" s="9">
        <v>94.492916327070787</v>
      </c>
      <c r="D20" s="9">
        <v>75.222789780740214</v>
      </c>
      <c r="E20" s="9">
        <v>37.778131955790933</v>
      </c>
      <c r="F20" s="11">
        <v>115.46293473646678</v>
      </c>
      <c r="G20" s="11">
        <v>419.63603116906887</v>
      </c>
      <c r="H20" s="11">
        <v>321.85040006228792</v>
      </c>
      <c r="I20" s="11">
        <v>139.87543387038673</v>
      </c>
    </row>
    <row r="21" spans="1:9" x14ac:dyDescent="0.2">
      <c r="A21" s="8" t="s">
        <v>29</v>
      </c>
      <c r="B21" s="11">
        <v>902.97424369969372</v>
      </c>
      <c r="C21" s="9">
        <v>94.940239059038234</v>
      </c>
      <c r="D21" s="9">
        <v>74.876443566075693</v>
      </c>
      <c r="E21" s="9">
        <v>34.293808377202481</v>
      </c>
      <c r="F21" s="11">
        <v>133.86085137578365</v>
      </c>
      <c r="G21" s="11">
        <v>413.88211530015013</v>
      </c>
      <c r="H21" s="11">
        <v>317.44270112552999</v>
      </c>
      <c r="I21" s="11">
        <v>136.74260461084944</v>
      </c>
    </row>
    <row r="22" spans="1:9" x14ac:dyDescent="0.2">
      <c r="A22" s="8" t="s">
        <v>29</v>
      </c>
      <c r="B22" s="11">
        <v>903.49824491550578</v>
      </c>
      <c r="C22" s="9">
        <v>98.456697285351567</v>
      </c>
      <c r="D22" s="9">
        <v>74.395274565570375</v>
      </c>
      <c r="E22" s="9">
        <v>40.383957289455317</v>
      </c>
      <c r="F22" s="11">
        <v>127.18456725448378</v>
      </c>
      <c r="G22" s="11">
        <v>417.6241397767896</v>
      </c>
      <c r="H22" s="11">
        <v>319.99053759968996</v>
      </c>
      <c r="I22" s="11">
        <v>136.66492898176114</v>
      </c>
    </row>
  </sheetData>
  <mergeCells count="1">
    <mergeCell ref="C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D8C16-69DD-C74C-84F0-42DB6046FEA9}">
  <dimension ref="A1:I132"/>
  <sheetViews>
    <sheetView workbookViewId="0">
      <selection activeCell="M137" sqref="M137"/>
    </sheetView>
  </sheetViews>
  <sheetFormatPr baseColWidth="10" defaultRowHeight="16" x14ac:dyDescent="0.2"/>
  <cols>
    <col min="1" max="1" width="20.6640625" style="8" bestFit="1" customWidth="1"/>
    <col min="2" max="16384" width="10.83203125" style="8"/>
  </cols>
  <sheetData>
    <row r="1" spans="1:9" x14ac:dyDescent="0.2">
      <c r="B1" s="14" t="s">
        <v>88</v>
      </c>
      <c r="C1" s="14"/>
      <c r="D1" s="14"/>
      <c r="E1" s="14"/>
      <c r="F1" s="14"/>
      <c r="G1" s="14"/>
      <c r="H1" s="14"/>
      <c r="I1" s="8" t="s">
        <v>17</v>
      </c>
    </row>
    <row r="2" spans="1:9" x14ac:dyDescent="0.2">
      <c r="A2" s="8" t="s">
        <v>30</v>
      </c>
      <c r="B2" s="8" t="s">
        <v>31</v>
      </c>
      <c r="C2" s="8" t="s">
        <v>23</v>
      </c>
      <c r="D2" s="8" t="s">
        <v>24</v>
      </c>
      <c r="E2" s="8" t="s">
        <v>25</v>
      </c>
      <c r="F2" s="8" t="s">
        <v>18</v>
      </c>
      <c r="G2" s="8" t="s">
        <v>21</v>
      </c>
      <c r="H2" s="8" t="s">
        <v>22</v>
      </c>
      <c r="I2" s="8" t="s">
        <v>6</v>
      </c>
    </row>
    <row r="3" spans="1:9" x14ac:dyDescent="0.2">
      <c r="A3" s="8" t="s">
        <v>32</v>
      </c>
      <c r="B3" s="11">
        <v>961.35505366785969</v>
      </c>
      <c r="C3" s="11">
        <v>542.70459070427</v>
      </c>
      <c r="D3" s="11">
        <v>394.1403042989935</v>
      </c>
      <c r="E3" s="11">
        <v>215.80496718362161</v>
      </c>
      <c r="F3" s="11">
        <v>107.00047257292654</v>
      </c>
      <c r="G3" s="11">
        <v>190.23054173346367</v>
      </c>
      <c r="H3" s="11">
        <v>98.699999999999989</v>
      </c>
      <c r="I3" s="11">
        <v>1165.8758112855021</v>
      </c>
    </row>
    <row r="4" spans="1:9" x14ac:dyDescent="0.2">
      <c r="A4" s="8" t="s">
        <v>32</v>
      </c>
      <c r="B4" s="11">
        <v>971.39876656388265</v>
      </c>
      <c r="C4" s="11">
        <v>561.01285673511245</v>
      </c>
      <c r="D4" s="11">
        <v>422.43577202185475</v>
      </c>
      <c r="E4" s="11">
        <v>242.1582262033003</v>
      </c>
      <c r="F4" s="11">
        <v>103.64430458356004</v>
      </c>
      <c r="G4" s="11">
        <v>169.26017772266994</v>
      </c>
      <c r="H4" s="11">
        <v>110.64455963764465</v>
      </c>
      <c r="I4" s="11">
        <v>1219.9586007466191</v>
      </c>
    </row>
    <row r="5" spans="1:9" x14ac:dyDescent="0.2">
      <c r="A5" s="8" t="s">
        <v>32</v>
      </c>
      <c r="B5" s="11">
        <v>963.31831684385838</v>
      </c>
      <c r="C5" s="11">
        <v>576.62512005620567</v>
      </c>
      <c r="D5" s="11">
        <v>431.00661785344005</v>
      </c>
      <c r="E5" s="11">
        <v>241.21145386455419</v>
      </c>
      <c r="F5" s="11">
        <v>67.603562963627738</v>
      </c>
      <c r="G5" s="11">
        <v>168.12961011591148</v>
      </c>
      <c r="H5" s="11">
        <v>128.69999999999999</v>
      </c>
      <c r="I5" s="11">
        <v>1232.4287773150031</v>
      </c>
    </row>
    <row r="6" spans="1:9" x14ac:dyDescent="0.2">
      <c r="A6" s="8" t="s">
        <v>32</v>
      </c>
      <c r="B6" s="11">
        <v>968.73870076656976</v>
      </c>
      <c r="C6" s="11">
        <v>565.23217457428291</v>
      </c>
      <c r="D6" s="11">
        <v>444.40777378800681</v>
      </c>
      <c r="E6" s="11">
        <v>268.05600583982505</v>
      </c>
      <c r="F6" s="11">
        <v>70.541798182131188</v>
      </c>
      <c r="G6" s="11">
        <v>156.27354541649223</v>
      </c>
      <c r="H6" s="11">
        <v>134.5</v>
      </c>
      <c r="I6" s="11">
        <v>1201.9670439163401</v>
      </c>
    </row>
    <row r="7" spans="1:9" x14ac:dyDescent="0.2">
      <c r="A7" s="8" t="s">
        <v>32</v>
      </c>
      <c r="B7" s="11">
        <v>967.79236590321705</v>
      </c>
      <c r="C7" s="11">
        <v>586.871738195425</v>
      </c>
      <c r="D7" s="11">
        <v>449.52009915209555</v>
      </c>
      <c r="E7" s="11">
        <v>262.39835817803021</v>
      </c>
      <c r="F7" s="11">
        <v>75.088074795663346</v>
      </c>
      <c r="G7" s="11">
        <v>160.05800704371242</v>
      </c>
      <c r="H7" s="11">
        <v>98.100000000000009</v>
      </c>
      <c r="I7" s="11">
        <v>1249.2209160305663</v>
      </c>
    </row>
    <row r="8" spans="1:9" x14ac:dyDescent="0.2">
      <c r="A8" s="8" t="s">
        <v>32</v>
      </c>
      <c r="B8" s="11">
        <v>968.0127463207067</v>
      </c>
      <c r="C8" s="11">
        <v>574.5535445719222</v>
      </c>
      <c r="D8" s="11">
        <v>440.20699498770654</v>
      </c>
      <c r="E8" s="11">
        <v>258.28123501202043</v>
      </c>
      <c r="F8" s="11">
        <v>69.835708768003173</v>
      </c>
      <c r="G8" s="11">
        <v>151.22427983539094</v>
      </c>
      <c r="H8" s="11">
        <v>161.36813446739578</v>
      </c>
      <c r="I8" s="11">
        <v>1177.0071095283161</v>
      </c>
    </row>
    <row r="9" spans="1:9" x14ac:dyDescent="0.2">
      <c r="A9" s="8" t="s">
        <v>32</v>
      </c>
      <c r="B9" s="11">
        <v>960.09594780752263</v>
      </c>
      <c r="C9" s="11">
        <v>540.10149503917478</v>
      </c>
      <c r="D9" s="11">
        <v>420.8687871199856</v>
      </c>
      <c r="E9" s="11">
        <v>217.42644273804382</v>
      </c>
      <c r="F9" s="11">
        <v>107.98040239052642</v>
      </c>
      <c r="G9" s="11">
        <v>155.03355704697987</v>
      </c>
      <c r="H9" s="11">
        <v>146.9</v>
      </c>
      <c r="I9" s="11">
        <v>1316.2816479160281</v>
      </c>
    </row>
    <row r="10" spans="1:9" x14ac:dyDescent="0.2">
      <c r="A10" s="8" t="s">
        <v>32</v>
      </c>
      <c r="B10" s="11">
        <v>958.60907065324682</v>
      </c>
      <c r="C10" s="11">
        <v>586.35050785739816</v>
      </c>
      <c r="D10" s="11">
        <v>461.12449358499958</v>
      </c>
      <c r="E10" s="11">
        <v>246.374388203146</v>
      </c>
      <c r="F10" s="11">
        <v>98.615184934371044</v>
      </c>
      <c r="G10" s="11">
        <v>131.31691032577413</v>
      </c>
      <c r="H10" s="11">
        <v>137</v>
      </c>
      <c r="I10" s="11">
        <v>1316.5240664112869</v>
      </c>
    </row>
    <row r="11" spans="1:9" x14ac:dyDescent="0.2">
      <c r="A11" s="8" t="s">
        <v>32</v>
      </c>
      <c r="B11" s="11">
        <v>951.58035663542989</v>
      </c>
      <c r="C11" s="11">
        <v>552.5140469623542</v>
      </c>
      <c r="D11" s="11">
        <v>437.22967563849926</v>
      </c>
      <c r="E11" s="11">
        <v>216.82356269530516</v>
      </c>
      <c r="F11" s="11">
        <v>85.434965146141991</v>
      </c>
      <c r="G11" s="11">
        <v>151.99107035115242</v>
      </c>
      <c r="H11" s="11">
        <v>138.5</v>
      </c>
      <c r="I11" s="11">
        <v>1373.0485847645318</v>
      </c>
    </row>
    <row r="12" spans="1:9" x14ac:dyDescent="0.2">
      <c r="A12" s="8" t="s">
        <v>32</v>
      </c>
      <c r="B12" s="11">
        <v>956.11042629654685</v>
      </c>
      <c r="C12" s="11">
        <v>612.4537971173354</v>
      </c>
      <c r="D12" s="11">
        <v>486.86470112428702</v>
      </c>
      <c r="E12" s="11">
        <v>250.08925042774368</v>
      </c>
      <c r="F12" s="11">
        <v>68.778064191258224</v>
      </c>
      <c r="G12" s="11">
        <v>160.37560431387132</v>
      </c>
      <c r="H12" s="11">
        <v>82.2</v>
      </c>
      <c r="I12" s="11">
        <v>1346.1879170690854</v>
      </c>
    </row>
    <row r="13" spans="1:9" x14ac:dyDescent="0.2">
      <c r="A13" s="8" t="s">
        <v>32</v>
      </c>
      <c r="B13" s="11">
        <v>957.5615469833532</v>
      </c>
      <c r="C13" s="11">
        <v>564.34662307562905</v>
      </c>
      <c r="D13" s="11">
        <v>434.89599956751726</v>
      </c>
      <c r="E13" s="11">
        <v>229.8117784459904</v>
      </c>
      <c r="F13" s="11">
        <v>88.624259482164334</v>
      </c>
      <c r="G13" s="11">
        <v>159.10544834204072</v>
      </c>
      <c r="H13" s="11">
        <v>128.1</v>
      </c>
      <c r="I13" s="11">
        <v>1312.9376934163647</v>
      </c>
    </row>
    <row r="14" spans="1:9" x14ac:dyDescent="0.2">
      <c r="A14" s="8" t="s">
        <v>32</v>
      </c>
      <c r="B14" s="11">
        <v>970.99170317047469</v>
      </c>
      <c r="C14" s="11">
        <v>594.34492634901108</v>
      </c>
      <c r="D14" s="11">
        <v>443.93154594756362</v>
      </c>
      <c r="E14" s="11">
        <v>281.05897498331501</v>
      </c>
      <c r="F14" s="11">
        <v>98.998852165231142</v>
      </c>
      <c r="G14" s="11">
        <v>171.44496609285341</v>
      </c>
      <c r="H14" s="11">
        <v>93.5</v>
      </c>
      <c r="I14" s="11">
        <v>1133.8875562879257</v>
      </c>
    </row>
    <row r="15" spans="1:9" x14ac:dyDescent="0.2">
      <c r="A15" s="8" t="s">
        <v>33</v>
      </c>
      <c r="B15" s="11">
        <v>859.95793202701168</v>
      </c>
      <c r="C15" s="11">
        <v>311.176774072218</v>
      </c>
      <c r="D15" s="11">
        <v>203.02735092067408</v>
      </c>
      <c r="E15" s="11">
        <v>20.270673905415393</v>
      </c>
      <c r="F15" s="11">
        <v>36.882014234821902</v>
      </c>
      <c r="G15" s="11">
        <v>239.8058889626929</v>
      </c>
      <c r="H15" s="11">
        <v>225.04382847666426</v>
      </c>
      <c r="I15" s="11">
        <v>1471.9196077570839</v>
      </c>
    </row>
    <row r="16" spans="1:9" x14ac:dyDescent="0.2">
      <c r="A16" s="8" t="s">
        <v>33</v>
      </c>
      <c r="B16" s="11">
        <v>859.83471074379986</v>
      </c>
      <c r="C16" s="11">
        <v>326.3277177573483</v>
      </c>
      <c r="D16" s="11">
        <v>205.18687969932284</v>
      </c>
      <c r="E16" s="11">
        <v>24.840551999480553</v>
      </c>
      <c r="F16" s="11">
        <v>35.552483964423175</v>
      </c>
      <c r="G16" s="11">
        <v>210.37815537190028</v>
      </c>
      <c r="H16" s="11">
        <v>285.98113329456612</v>
      </c>
      <c r="I16" s="11">
        <v>1399.756398446827</v>
      </c>
    </row>
    <row r="17" spans="1:9" x14ac:dyDescent="0.2">
      <c r="A17" s="8" t="s">
        <v>33</v>
      </c>
      <c r="B17" s="11">
        <v>841.19293712317244</v>
      </c>
      <c r="C17" s="11">
        <v>331.51186493749213</v>
      </c>
      <c r="D17" s="11">
        <v>204.40862063853689</v>
      </c>
      <c r="E17" s="11">
        <v>27.412828501324441</v>
      </c>
      <c r="F17" s="11">
        <v>36.309189358304984</v>
      </c>
      <c r="G17" s="11">
        <v>207.78501830318709</v>
      </c>
      <c r="H17" s="11">
        <v>252.47252747252747</v>
      </c>
      <c r="I17" s="11">
        <v>1379.0760068789732</v>
      </c>
    </row>
    <row r="18" spans="1:9" x14ac:dyDescent="0.2">
      <c r="A18" s="8" t="s">
        <v>33</v>
      </c>
      <c r="B18" s="11">
        <v>893.38316113431733</v>
      </c>
      <c r="C18" s="11">
        <v>276.80888938388472</v>
      </c>
      <c r="D18" s="11">
        <v>164.358580697012</v>
      </c>
      <c r="E18" s="11">
        <v>19.870748986794116</v>
      </c>
      <c r="F18" s="11">
        <v>38.127620371310307</v>
      </c>
      <c r="G18" s="11">
        <v>189.75794350406744</v>
      </c>
      <c r="H18" s="11">
        <v>325.0248756218906</v>
      </c>
      <c r="I18" s="11">
        <v>1515.0954190865302</v>
      </c>
    </row>
    <row r="19" spans="1:9" x14ac:dyDescent="0.2">
      <c r="A19" s="8" t="s">
        <v>33</v>
      </c>
      <c r="B19" s="11">
        <v>880.66799380667908</v>
      </c>
      <c r="C19" s="11">
        <v>301.99025332146152</v>
      </c>
      <c r="D19" s="11">
        <v>186.69568701309584</v>
      </c>
      <c r="E19" s="11">
        <v>23.692194160358021</v>
      </c>
      <c r="F19" s="11">
        <v>44.124256005822069</v>
      </c>
      <c r="G19" s="11">
        <v>203.80999778810008</v>
      </c>
      <c r="H19" s="11">
        <v>259.40119521912351</v>
      </c>
      <c r="I19" s="11">
        <v>1537.8105421590408</v>
      </c>
    </row>
    <row r="20" spans="1:9" x14ac:dyDescent="0.2">
      <c r="A20" s="8" t="s">
        <v>33</v>
      </c>
      <c r="B20" s="11">
        <v>873.44353799914245</v>
      </c>
      <c r="C20" s="11">
        <v>332.60151581892978</v>
      </c>
      <c r="D20" s="11">
        <v>196.85128651568075</v>
      </c>
      <c r="E20" s="11">
        <v>39.631265344912784</v>
      </c>
      <c r="F20" s="11">
        <v>35.177833066329278</v>
      </c>
      <c r="G20" s="11">
        <v>204.48690425075148</v>
      </c>
      <c r="H20" s="11">
        <v>275.62981606508095</v>
      </c>
      <c r="I20" s="11">
        <v>1538.9409196873321</v>
      </c>
    </row>
    <row r="21" spans="1:9" x14ac:dyDescent="0.2">
      <c r="A21" s="8" t="s">
        <v>33</v>
      </c>
      <c r="B21" s="11">
        <v>884.20137001196031</v>
      </c>
      <c r="C21" s="11">
        <v>250.98143381413183</v>
      </c>
      <c r="D21" s="11">
        <v>138.35994977562257</v>
      </c>
      <c r="E21" s="11">
        <v>5.5385442336096036</v>
      </c>
      <c r="F21" s="11">
        <v>60.373576377533773</v>
      </c>
      <c r="G21" s="11">
        <v>233.54515276720608</v>
      </c>
      <c r="H21" s="11">
        <v>269.24366899302095</v>
      </c>
      <c r="I21" s="11">
        <v>1424.5300297159497</v>
      </c>
    </row>
    <row r="22" spans="1:9" x14ac:dyDescent="0.2">
      <c r="A22" s="8" t="s">
        <v>33</v>
      </c>
      <c r="B22" s="11">
        <v>872.57557698558583</v>
      </c>
      <c r="C22" s="11">
        <v>250.15889369473672</v>
      </c>
      <c r="D22" s="11">
        <v>142.3689438312974</v>
      </c>
      <c r="E22" s="11">
        <v>9.286479615018095</v>
      </c>
      <c r="F22" s="11">
        <v>57.000016587314036</v>
      </c>
      <c r="G22" s="11">
        <v>255.92938563224564</v>
      </c>
      <c r="H22" s="11">
        <v>210.05530118332638</v>
      </c>
      <c r="I22" s="11">
        <v>1498.7275415454885</v>
      </c>
    </row>
    <row r="23" spans="1:9" x14ac:dyDescent="0.2">
      <c r="A23" s="8" t="s">
        <v>33</v>
      </c>
      <c r="B23" s="11">
        <v>883.84697130711879</v>
      </c>
      <c r="C23" s="11">
        <v>238.48875136682813</v>
      </c>
      <c r="D23" s="11">
        <v>138.48990517354002</v>
      </c>
      <c r="E23" s="11">
        <v>8.5750948498299699</v>
      </c>
      <c r="F23" s="11">
        <v>47.480488968241005</v>
      </c>
      <c r="G23" s="11">
        <v>260.68012752391104</v>
      </c>
      <c r="H23" s="11">
        <v>216.53692614770455</v>
      </c>
      <c r="I23" s="11">
        <v>1641.926782236814</v>
      </c>
    </row>
    <row r="24" spans="1:9" x14ac:dyDescent="0.2">
      <c r="A24" s="8" t="s">
        <v>33</v>
      </c>
      <c r="B24" s="11">
        <v>858.60524632117699</v>
      </c>
      <c r="C24" s="11">
        <v>299.59087199963597</v>
      </c>
      <c r="D24" s="11">
        <v>202.68269688692715</v>
      </c>
      <c r="E24" s="11">
        <v>36.693201258789905</v>
      </c>
      <c r="F24" s="11">
        <v>28.762024923253371</v>
      </c>
      <c r="G24" s="11">
        <v>185.13009170398823</v>
      </c>
      <c r="H24" s="11">
        <v>235.17713790898222</v>
      </c>
      <c r="I24" s="11">
        <v>1487.9885741405394</v>
      </c>
    </row>
    <row r="25" spans="1:9" x14ac:dyDescent="0.2">
      <c r="A25" s="8" t="s">
        <v>33</v>
      </c>
      <c r="B25" s="11">
        <v>851.78820749651106</v>
      </c>
      <c r="C25" s="11">
        <v>309.57107748496134</v>
      </c>
      <c r="D25" s="11">
        <v>203.4019715484273</v>
      </c>
      <c r="E25" s="11">
        <v>27.597507290223753</v>
      </c>
      <c r="F25" s="11">
        <v>33.812572055068216</v>
      </c>
      <c r="G25" s="11">
        <v>225.95428686499906</v>
      </c>
      <c r="H25" s="11">
        <v>126.49541693366395</v>
      </c>
      <c r="I25" s="11">
        <v>1548.4930118201287</v>
      </c>
    </row>
    <row r="26" spans="1:9" x14ac:dyDescent="0.2">
      <c r="A26" s="8" t="s">
        <v>33</v>
      </c>
      <c r="B26" s="11">
        <v>827.11469154123392</v>
      </c>
      <c r="C26" s="11">
        <v>299.8311411719057</v>
      </c>
      <c r="D26" s="11">
        <v>212.44146185438072</v>
      </c>
      <c r="E26" s="11">
        <v>34.419371193151441</v>
      </c>
      <c r="F26" s="11">
        <v>29.801507738452877</v>
      </c>
      <c r="G26" s="11">
        <v>234.63536145855409</v>
      </c>
      <c r="H26" s="11">
        <v>126.92451826780186</v>
      </c>
      <c r="I26" s="11">
        <v>1423.1563844205655</v>
      </c>
    </row>
    <row r="27" spans="1:9" x14ac:dyDescent="0.2">
      <c r="A27" s="8" t="s">
        <v>33</v>
      </c>
      <c r="B27" s="11">
        <v>881.87934267122637</v>
      </c>
      <c r="C27" s="11">
        <v>198.09901995569851</v>
      </c>
      <c r="D27" s="11">
        <v>132.38550985539388</v>
      </c>
      <c r="E27" s="11">
        <v>62.769005398967195</v>
      </c>
      <c r="F27" s="11">
        <v>32.201741259218338</v>
      </c>
      <c r="G27" s="11">
        <v>223.79602569758441</v>
      </c>
      <c r="H27" s="11">
        <v>276.566917641722</v>
      </c>
      <c r="I27" s="11">
        <v>1605.9204229943095</v>
      </c>
    </row>
    <row r="28" spans="1:9" x14ac:dyDescent="0.2">
      <c r="A28" s="8" t="s">
        <v>33</v>
      </c>
      <c r="B28" s="11">
        <v>885.87921847247014</v>
      </c>
      <c r="C28" s="11">
        <v>209.18566656376714</v>
      </c>
      <c r="D28" s="11">
        <v>134.66325101781055</v>
      </c>
      <c r="E28" s="11">
        <v>21.976726681749742</v>
      </c>
      <c r="F28" s="11">
        <v>33.770867381425177</v>
      </c>
      <c r="G28" s="11">
        <v>225.03418627886404</v>
      </c>
      <c r="H28" s="11">
        <v>307.36895881181141</v>
      </c>
      <c r="I28" s="11">
        <v>1582.5913076045283</v>
      </c>
    </row>
    <row r="29" spans="1:9" x14ac:dyDescent="0.2">
      <c r="A29" s="8" t="s">
        <v>33</v>
      </c>
      <c r="B29" s="11">
        <v>879.20555676145023</v>
      </c>
      <c r="C29" s="11">
        <v>241.08125087499818</v>
      </c>
      <c r="D29" s="11">
        <v>168.84419413493472</v>
      </c>
      <c r="E29" s="11">
        <v>36.212319449146619</v>
      </c>
      <c r="F29" s="11">
        <v>35.234305458096074</v>
      </c>
      <c r="G29" s="11">
        <v>256.21337095723845</v>
      </c>
      <c r="H29" s="11">
        <v>263.90856573705179</v>
      </c>
      <c r="I29" s="11">
        <v>1632.3090022040317</v>
      </c>
    </row>
    <row r="30" spans="1:9" x14ac:dyDescent="0.2">
      <c r="A30" s="8" t="s">
        <v>33</v>
      </c>
      <c r="B30" s="11">
        <v>904.33645674439106</v>
      </c>
      <c r="C30" s="11">
        <v>269.48332081889095</v>
      </c>
      <c r="D30" s="11">
        <v>122.89167151223864</v>
      </c>
      <c r="E30" s="11">
        <v>9.7294998587365189</v>
      </c>
      <c r="F30" s="11">
        <v>56.09103110548287</v>
      </c>
      <c r="G30" s="11">
        <v>340.16929251107734</v>
      </c>
      <c r="H30" s="11">
        <v>159.67122637310467</v>
      </c>
      <c r="I30" s="11">
        <v>1455.0487474253744</v>
      </c>
    </row>
    <row r="31" spans="1:9" x14ac:dyDescent="0.2">
      <c r="A31" s="8" t="s">
        <v>33</v>
      </c>
      <c r="B31" s="11">
        <v>904.86095905408365</v>
      </c>
      <c r="C31" s="11">
        <v>236.27494083306556</v>
      </c>
      <c r="D31" s="11">
        <v>114.79192074533132</v>
      </c>
      <c r="E31" s="11">
        <v>6.5192467471801301</v>
      </c>
      <c r="F31" s="11">
        <v>61.912788201089832</v>
      </c>
      <c r="G31" s="11">
        <v>358.62957448361465</v>
      </c>
      <c r="H31" s="11">
        <v>160.88760610598484</v>
      </c>
      <c r="I31" s="11">
        <v>1506.6241589682177</v>
      </c>
    </row>
    <row r="32" spans="1:9" x14ac:dyDescent="0.2">
      <c r="A32" s="8" t="s">
        <v>33</v>
      </c>
      <c r="B32" s="11">
        <v>909.5323551145367</v>
      </c>
      <c r="C32" s="11">
        <v>208.34559431679381</v>
      </c>
      <c r="D32" s="11">
        <v>119.27443733958228</v>
      </c>
      <c r="E32" s="11">
        <v>9.6968246782964584</v>
      </c>
      <c r="F32" s="11">
        <v>46.11658684045463</v>
      </c>
      <c r="G32" s="11">
        <v>290.27235300327288</v>
      </c>
      <c r="H32" s="11">
        <v>246.57223373641287</v>
      </c>
      <c r="I32" s="11">
        <v>1541.4780164693466</v>
      </c>
    </row>
    <row r="33" spans="1:9" x14ac:dyDescent="0.2">
      <c r="A33" s="8" t="s">
        <v>33</v>
      </c>
      <c r="B33" s="11">
        <v>916.05760963026739</v>
      </c>
      <c r="C33" s="11">
        <v>243.99038428874948</v>
      </c>
      <c r="D33" s="11">
        <v>135.75506907630904</v>
      </c>
      <c r="E33" s="11">
        <v>9.6610669211294855</v>
      </c>
      <c r="F33" s="11">
        <v>62.604451127384863</v>
      </c>
      <c r="G33" s="11">
        <v>300.26425408426519</v>
      </c>
      <c r="H33" s="11">
        <v>180.37909583215702</v>
      </c>
      <c r="I33" s="11">
        <v>1580.7353377341883</v>
      </c>
    </row>
    <row r="34" spans="1:9" x14ac:dyDescent="0.2">
      <c r="A34" s="8" t="s">
        <v>33</v>
      </c>
      <c r="B34" s="11">
        <v>918.869546529123</v>
      </c>
      <c r="C34" s="11">
        <v>229.551126065858</v>
      </c>
      <c r="D34" s="11">
        <v>123.22462253453359</v>
      </c>
      <c r="E34" s="11">
        <v>5.2861587442975333</v>
      </c>
      <c r="F34" s="11">
        <v>59.434813849014475</v>
      </c>
      <c r="G34" s="11">
        <v>287.94326241134803</v>
      </c>
      <c r="H34" s="11">
        <v>225.35572387315668</v>
      </c>
      <c r="I34" s="11">
        <v>1569.0154323079958</v>
      </c>
    </row>
    <row r="35" spans="1:9" x14ac:dyDescent="0.2">
      <c r="A35" s="8" t="s">
        <v>33</v>
      </c>
      <c r="B35" s="11">
        <v>917.49629315822949</v>
      </c>
      <c r="C35" s="11">
        <v>236.03124367511259</v>
      </c>
      <c r="D35" s="11">
        <v>128.18245377023337</v>
      </c>
      <c r="E35" s="11">
        <v>10.232231243851974</v>
      </c>
      <c r="F35" s="11">
        <v>62.597825121839449</v>
      </c>
      <c r="G35" s="11">
        <v>336.70302901927607</v>
      </c>
      <c r="H35" s="11">
        <v>181.30694698860964</v>
      </c>
      <c r="I35" s="11">
        <v>1592.885794519806</v>
      </c>
    </row>
    <row r="36" spans="1:9" x14ac:dyDescent="0.2">
      <c r="A36" s="8" t="s">
        <v>33</v>
      </c>
      <c r="B36" s="11">
        <v>896.76477196135818</v>
      </c>
      <c r="C36" s="11">
        <v>221.23126802917204</v>
      </c>
      <c r="D36" s="11">
        <v>147.21568122064278</v>
      </c>
      <c r="E36" s="11">
        <v>9.9191375394062433</v>
      </c>
      <c r="F36" s="11">
        <v>29.425497811618566</v>
      </c>
      <c r="G36" s="11">
        <v>221.68613794652885</v>
      </c>
      <c r="H36" s="11">
        <v>349.58449782957729</v>
      </c>
      <c r="I36" s="11">
        <v>1731.6598202608943</v>
      </c>
    </row>
    <row r="37" spans="1:9" x14ac:dyDescent="0.2">
      <c r="A37" s="8" t="s">
        <v>33</v>
      </c>
      <c r="B37" s="11">
        <v>896.43255295429174</v>
      </c>
      <c r="C37" s="11">
        <v>212.7767696990889</v>
      </c>
      <c r="D37" s="11">
        <v>141.25107679669043</v>
      </c>
      <c r="E37" s="11">
        <v>12.114011156590552</v>
      </c>
      <c r="F37" s="11">
        <v>24.915987287548123</v>
      </c>
      <c r="G37" s="11">
        <v>211.8361070234117</v>
      </c>
      <c r="H37" s="11">
        <v>419.35569124932942</v>
      </c>
      <c r="I37" s="11">
        <v>1701.0546046458824</v>
      </c>
    </row>
    <row r="38" spans="1:9" x14ac:dyDescent="0.2">
      <c r="A38" s="8" t="s">
        <v>33</v>
      </c>
      <c r="B38" s="11">
        <v>885.61166739225075</v>
      </c>
      <c r="C38" s="11">
        <v>235.31529534169394</v>
      </c>
      <c r="D38" s="11">
        <v>162.79160683679206</v>
      </c>
      <c r="E38" s="11">
        <v>21.907713680585665</v>
      </c>
      <c r="F38" s="11">
        <v>33.093622562291209</v>
      </c>
      <c r="G38" s="11">
        <v>263.13580158902892</v>
      </c>
      <c r="H38" s="11">
        <v>232.69954110815775</v>
      </c>
      <c r="I38" s="11">
        <v>1775.9617992312726</v>
      </c>
    </row>
    <row r="39" spans="1:9" x14ac:dyDescent="0.2">
      <c r="A39" s="8" t="s">
        <v>33</v>
      </c>
      <c r="B39" s="11">
        <v>924.40160294595762</v>
      </c>
      <c r="C39" s="11">
        <v>178.99643649799276</v>
      </c>
      <c r="D39" s="11">
        <v>104.52759654162777</v>
      </c>
      <c r="E39" s="11">
        <v>1.9729016108828445</v>
      </c>
      <c r="F39" s="11">
        <v>29.368800780686506</v>
      </c>
      <c r="G39" s="11">
        <v>160.63016300227488</v>
      </c>
      <c r="H39" s="11">
        <v>388.27852769038202</v>
      </c>
      <c r="I39" s="11">
        <v>1672.1448897392058</v>
      </c>
    </row>
    <row r="40" spans="1:9" x14ac:dyDescent="0.2">
      <c r="A40" s="8" t="s">
        <v>33</v>
      </c>
      <c r="B40" s="11">
        <v>921.57707637617045</v>
      </c>
      <c r="C40" s="11">
        <v>171.70156419244756</v>
      </c>
      <c r="D40" s="11">
        <v>102.481176101074</v>
      </c>
      <c r="E40" s="11">
        <v>2.1877171704658562</v>
      </c>
      <c r="F40" s="11">
        <v>28.968505105194907</v>
      </c>
      <c r="G40" s="11">
        <v>152.23971884089192</v>
      </c>
      <c r="H40" s="11">
        <v>412.86213786213779</v>
      </c>
      <c r="I40" s="11">
        <v>1620.7865917493882</v>
      </c>
    </row>
    <row r="41" spans="1:9" x14ac:dyDescent="0.2">
      <c r="A41" s="8" t="s">
        <v>33</v>
      </c>
      <c r="B41" s="11">
        <v>920.98063973064063</v>
      </c>
      <c r="C41" s="11">
        <v>175.47300430890803</v>
      </c>
      <c r="D41" s="11">
        <v>101.90185065774097</v>
      </c>
      <c r="E41" s="11">
        <v>3.3745223279502023</v>
      </c>
      <c r="F41" s="11">
        <v>28.618664659668855</v>
      </c>
      <c r="G41" s="11">
        <v>138.59235111532007</v>
      </c>
      <c r="H41" s="11">
        <v>440.28536281702202</v>
      </c>
      <c r="I41" s="11">
        <v>1604.7178542255135</v>
      </c>
    </row>
    <row r="42" spans="1:9" x14ac:dyDescent="0.2">
      <c r="A42" s="8" t="s">
        <v>33</v>
      </c>
      <c r="B42" s="11">
        <v>848.5157489236376</v>
      </c>
      <c r="C42" s="11">
        <v>209.44048859922742</v>
      </c>
      <c r="D42" s="11">
        <v>144.34860051023239</v>
      </c>
      <c r="E42" s="11">
        <v>9.799049315873388</v>
      </c>
      <c r="F42" s="11">
        <v>32.242013647013572</v>
      </c>
      <c r="G42" s="11">
        <v>192.83029401767504</v>
      </c>
      <c r="H42" s="11">
        <v>363.79969544104006</v>
      </c>
      <c r="I42" s="11">
        <v>1727.9609240927318</v>
      </c>
    </row>
    <row r="43" spans="1:9" x14ac:dyDescent="0.2">
      <c r="A43" s="8" t="s">
        <v>33</v>
      </c>
      <c r="B43" s="11">
        <v>850.66162570888514</v>
      </c>
      <c r="C43" s="11">
        <v>202.18583516646876</v>
      </c>
      <c r="D43" s="11">
        <v>135.22205090741792</v>
      </c>
      <c r="E43" s="11">
        <v>4.0499979282040108</v>
      </c>
      <c r="F43" s="11">
        <v>31.606965553305287</v>
      </c>
      <c r="G43" s="11">
        <v>189.74202157233401</v>
      </c>
      <c r="H43" s="11">
        <v>430.10967098703884</v>
      </c>
      <c r="I43" s="11">
        <v>1666.4024633992083</v>
      </c>
    </row>
    <row r="44" spans="1:9" x14ac:dyDescent="0.2">
      <c r="A44" s="8" t="s">
        <v>33</v>
      </c>
      <c r="B44" s="11">
        <v>841.07816711590533</v>
      </c>
      <c r="C44" s="11">
        <v>293.43808593643905</v>
      </c>
      <c r="D44" s="11">
        <v>180.92137566763611</v>
      </c>
      <c r="E44" s="11">
        <v>32.145068648593821</v>
      </c>
      <c r="F44" s="11">
        <v>43.330477330569622</v>
      </c>
      <c r="G44" s="11">
        <v>203.70889487870656</v>
      </c>
      <c r="H44" s="11">
        <v>265.11131124205775</v>
      </c>
      <c r="I44" s="11">
        <v>1514.2093604647459</v>
      </c>
    </row>
    <row r="45" spans="1:9" x14ac:dyDescent="0.2">
      <c r="A45" s="8" t="s">
        <v>33</v>
      </c>
      <c r="B45" s="11">
        <v>858.20731974578109</v>
      </c>
      <c r="C45" s="11">
        <v>276.54510395352611</v>
      </c>
      <c r="D45" s="11">
        <v>165.93648778734416</v>
      </c>
      <c r="E45" s="11">
        <v>17.790724169086857</v>
      </c>
      <c r="F45" s="11">
        <v>41.853332937780088</v>
      </c>
      <c r="G45" s="11">
        <v>215.97568704799443</v>
      </c>
      <c r="H45" s="11">
        <v>350.98535527733247</v>
      </c>
      <c r="I45" s="11">
        <v>1661.6218252774836</v>
      </c>
    </row>
    <row r="46" spans="1:9" x14ac:dyDescent="0.2">
      <c r="A46" s="8" t="s">
        <v>33</v>
      </c>
      <c r="B46" s="11">
        <v>868.38737201365223</v>
      </c>
      <c r="C46" s="11">
        <v>277.73000211707193</v>
      </c>
      <c r="D46" s="11">
        <v>178.87123670394843</v>
      </c>
      <c r="E46" s="11">
        <v>14.832347735430364</v>
      </c>
      <c r="F46" s="11">
        <v>42.088240565292153</v>
      </c>
      <c r="G46" s="11">
        <v>194.37926621160341</v>
      </c>
      <c r="H46" s="11">
        <v>383.46850503848634</v>
      </c>
      <c r="I46" s="11">
        <v>1587.2903262435643</v>
      </c>
    </row>
    <row r="47" spans="1:9" x14ac:dyDescent="0.2">
      <c r="A47" s="8" t="s">
        <v>33</v>
      </c>
      <c r="B47" s="11">
        <v>866.33294280540804</v>
      </c>
      <c r="C47" s="11">
        <v>285.16560905922569</v>
      </c>
      <c r="D47" s="11">
        <v>175.19193294388936</v>
      </c>
      <c r="E47" s="11">
        <v>26.366145499877938</v>
      </c>
      <c r="F47" s="11">
        <v>46.839717073413553</v>
      </c>
      <c r="G47" s="11">
        <v>211.37484716157203</v>
      </c>
      <c r="H47" s="11">
        <v>290.8925686750768</v>
      </c>
      <c r="I47" s="11">
        <v>1588.5955901399266</v>
      </c>
    </row>
    <row r="48" spans="1:9" x14ac:dyDescent="0.2">
      <c r="A48" s="8" t="s">
        <v>33</v>
      </c>
      <c r="B48" s="11">
        <v>897.16503179907147</v>
      </c>
      <c r="C48" s="11">
        <v>256.20259311595493</v>
      </c>
      <c r="D48" s="11">
        <v>175.46501889303502</v>
      </c>
      <c r="E48" s="11">
        <v>33.103365423616872</v>
      </c>
      <c r="F48" s="11">
        <v>43.354078198708038</v>
      </c>
      <c r="G48" s="11">
        <v>185.47483022528803</v>
      </c>
      <c r="H48" s="11">
        <v>296.26794800924148</v>
      </c>
      <c r="I48" s="11">
        <v>1714.2511802175759</v>
      </c>
    </row>
    <row r="49" spans="1:9" x14ac:dyDescent="0.2">
      <c r="A49" s="8" t="s">
        <v>33</v>
      </c>
      <c r="B49" s="11">
        <v>898.96373056994605</v>
      </c>
      <c r="C49" s="11">
        <v>269.28318507669269</v>
      </c>
      <c r="D49" s="11">
        <v>182.46721826778912</v>
      </c>
      <c r="E49" s="11">
        <v>28.772752702496689</v>
      </c>
      <c r="F49" s="11">
        <v>44.685681499048115</v>
      </c>
      <c r="G49" s="11">
        <v>206.02871329879079</v>
      </c>
      <c r="H49" s="11">
        <v>317.22766686862707</v>
      </c>
      <c r="I49" s="11">
        <v>1662.0175069583852</v>
      </c>
    </row>
    <row r="50" spans="1:9" x14ac:dyDescent="0.2">
      <c r="A50" s="8" t="s">
        <v>33</v>
      </c>
      <c r="B50" s="11">
        <v>875.31199131850371</v>
      </c>
      <c r="C50" s="11">
        <v>237.82382762394241</v>
      </c>
      <c r="D50" s="11">
        <v>169.09682484546124</v>
      </c>
      <c r="E50" s="11">
        <v>10.924479063861112</v>
      </c>
      <c r="F50" s="11">
        <v>48.251693276011842</v>
      </c>
      <c r="G50" s="11">
        <v>201.28594682582784</v>
      </c>
      <c r="H50" s="11">
        <v>202.68471085456312</v>
      </c>
      <c r="I50" s="11">
        <v>1643.9453235130991</v>
      </c>
    </row>
    <row r="51" spans="1:9" x14ac:dyDescent="0.2">
      <c r="A51" s="8" t="s">
        <v>34</v>
      </c>
      <c r="B51" s="11">
        <v>961.77730192719264</v>
      </c>
      <c r="C51" s="11">
        <v>287.87442300353479</v>
      </c>
      <c r="D51" s="11">
        <v>213.26725511248537</v>
      </c>
      <c r="E51" s="11">
        <v>100.91193668767731</v>
      </c>
      <c r="F51" s="11">
        <v>17.270933048371941</v>
      </c>
      <c r="G51" s="11">
        <v>49.428265524625211</v>
      </c>
      <c r="H51" s="11">
        <v>392.32989977887684</v>
      </c>
      <c r="I51" s="11">
        <v>847.49234866382267</v>
      </c>
    </row>
    <row r="52" spans="1:9" x14ac:dyDescent="0.2">
      <c r="A52" s="8" t="s">
        <v>34</v>
      </c>
      <c r="B52" s="11">
        <v>963.96009868068222</v>
      </c>
      <c r="C52" s="11">
        <v>259.38177525181186</v>
      </c>
      <c r="D52" s="11">
        <v>171.59900779957684</v>
      </c>
      <c r="E52" s="11">
        <v>46.952796075112609</v>
      </c>
      <c r="F52" s="11">
        <v>11.103833833206753</v>
      </c>
      <c r="G52" s="11">
        <v>30.072190657513744</v>
      </c>
      <c r="H52" s="11">
        <v>446.73758861603983</v>
      </c>
      <c r="I52" s="11">
        <v>938.69158833015331</v>
      </c>
    </row>
    <row r="53" spans="1:9" x14ac:dyDescent="0.2">
      <c r="A53" s="8" t="s">
        <v>34</v>
      </c>
      <c r="B53" s="11">
        <v>966.65227714223761</v>
      </c>
      <c r="C53" s="11">
        <v>253.85686930297979</v>
      </c>
      <c r="D53" s="11">
        <v>173.28059597586775</v>
      </c>
      <c r="E53" s="11">
        <v>56.197949752623515</v>
      </c>
      <c r="F53" s="11">
        <v>19.491399942351876</v>
      </c>
      <c r="G53" s="11">
        <v>34.560220159723698</v>
      </c>
      <c r="H53" s="11">
        <v>438.31124035027801</v>
      </c>
      <c r="I53" s="11">
        <v>900.04219060394178</v>
      </c>
    </row>
    <row r="54" spans="1:9" x14ac:dyDescent="0.2">
      <c r="A54" s="8" t="s">
        <v>34</v>
      </c>
      <c r="B54" s="11">
        <v>972.09560867148593</v>
      </c>
      <c r="C54" s="11">
        <v>139.97991330122997</v>
      </c>
      <c r="D54" s="11">
        <v>99.546763646781656</v>
      </c>
      <c r="E54" s="11">
        <v>49.429484631247014</v>
      </c>
      <c r="F54" s="11">
        <v>16.711633922728101</v>
      </c>
      <c r="G54" s="11">
        <v>76.97504691495277</v>
      </c>
      <c r="H54" s="11">
        <v>753</v>
      </c>
      <c r="I54" s="11">
        <v>1685.4407103013793</v>
      </c>
    </row>
    <row r="55" spans="1:9" x14ac:dyDescent="0.2">
      <c r="A55" s="8" t="s">
        <v>34</v>
      </c>
      <c r="B55" s="11">
        <v>977.310643977312</v>
      </c>
      <c r="C55" s="11">
        <v>127.72945260863563</v>
      </c>
      <c r="D55" s="11">
        <v>86.480086351003195</v>
      </c>
      <c r="E55" s="11">
        <v>39.355183836938743</v>
      </c>
      <c r="F55" s="11">
        <v>14.057175953302853</v>
      </c>
      <c r="G55" s="11">
        <v>65.661333555778199</v>
      </c>
      <c r="H55" s="11">
        <v>753</v>
      </c>
      <c r="I55" s="11">
        <v>1696.1081079357386</v>
      </c>
    </row>
    <row r="56" spans="1:9" x14ac:dyDescent="0.2">
      <c r="A56" s="8" t="s">
        <v>34</v>
      </c>
      <c r="B56" s="11">
        <v>976.51489974520837</v>
      </c>
      <c r="C56" s="11">
        <v>115.47675406118333</v>
      </c>
      <c r="D56" s="11">
        <v>73.078472157029026</v>
      </c>
      <c r="E56" s="11">
        <v>28.241575935486729</v>
      </c>
      <c r="F56" s="11">
        <v>15.739762524963567</v>
      </c>
      <c r="G56" s="11">
        <v>72.404289271075712</v>
      </c>
      <c r="H56" s="11">
        <v>753</v>
      </c>
      <c r="I56" s="11">
        <v>1692.9712657289078</v>
      </c>
    </row>
    <row r="57" spans="1:9" x14ac:dyDescent="0.2">
      <c r="A57" s="8" t="s">
        <v>35</v>
      </c>
      <c r="B57" s="11">
        <v>908.08474754927852</v>
      </c>
      <c r="C57" s="11">
        <v>399.07769228029088</v>
      </c>
      <c r="D57" s="11">
        <v>258.20278642920118</v>
      </c>
      <c r="E57" s="11">
        <v>74.019612746022901</v>
      </c>
      <c r="F57" s="11">
        <v>21.738640014669713</v>
      </c>
      <c r="G57" s="11">
        <v>235.98608622325318</v>
      </c>
      <c r="H57" s="11">
        <v>80.56379592719631</v>
      </c>
      <c r="I57" s="11">
        <v>1266.8674965436689</v>
      </c>
    </row>
    <row r="58" spans="1:9" x14ac:dyDescent="0.2">
      <c r="A58" s="8" t="s">
        <v>35</v>
      </c>
      <c r="B58" s="11">
        <v>901.48259561667078</v>
      </c>
      <c r="C58" s="11">
        <v>370.22347707215192</v>
      </c>
      <c r="D58" s="11">
        <v>246.89334339716851</v>
      </c>
      <c r="E58" s="11">
        <v>95.765765561150062</v>
      </c>
      <c r="F58" s="11">
        <v>19.48750570817915</v>
      </c>
      <c r="G58" s="11">
        <v>245.91484171322136</v>
      </c>
      <c r="H58" s="11">
        <v>87.276128825394096</v>
      </c>
      <c r="I58" s="11">
        <v>1314.5867117762493</v>
      </c>
    </row>
    <row r="59" spans="1:9" x14ac:dyDescent="0.2">
      <c r="A59" s="8" t="s">
        <v>35</v>
      </c>
      <c r="B59" s="11">
        <v>899.28972755221127</v>
      </c>
      <c r="C59" s="11">
        <v>318.0702292900981</v>
      </c>
      <c r="D59" s="11">
        <v>206.61823900568686</v>
      </c>
      <c r="E59" s="11">
        <v>53.652468812750691</v>
      </c>
      <c r="F59" s="11">
        <v>27.983164049171798</v>
      </c>
      <c r="G59" s="11">
        <v>236.96066998833956</v>
      </c>
      <c r="H59" s="11">
        <v>104.97462736268709</v>
      </c>
      <c r="I59" s="11">
        <v>1357.0820407538615</v>
      </c>
    </row>
    <row r="60" spans="1:9" x14ac:dyDescent="0.2">
      <c r="A60" s="8" t="s">
        <v>35</v>
      </c>
      <c r="B60" s="11">
        <v>909.86940697923444</v>
      </c>
      <c r="C60" s="11">
        <v>509.20163777134582</v>
      </c>
      <c r="D60" s="11">
        <v>346.56335014143247</v>
      </c>
      <c r="E60" s="11">
        <v>61.766367344037675</v>
      </c>
      <c r="F60" s="11">
        <v>16.899264458513009</v>
      </c>
      <c r="G60" s="11">
        <v>189.31458360094186</v>
      </c>
      <c r="H60" s="11">
        <v>49.577728423341782</v>
      </c>
      <c r="I60" s="11">
        <v>1221.8826375521053</v>
      </c>
    </row>
    <row r="61" spans="1:9" x14ac:dyDescent="0.2">
      <c r="A61" s="8" t="s">
        <v>35</v>
      </c>
      <c r="B61" s="11">
        <v>905.17425700235276</v>
      </c>
      <c r="C61" s="11">
        <v>484.35286098041252</v>
      </c>
      <c r="D61" s="11">
        <v>322.63055862766583</v>
      </c>
      <c r="E61" s="11">
        <v>68.75677246541828</v>
      </c>
      <c r="F61" s="11">
        <v>18.225827720113148</v>
      </c>
      <c r="G61" s="11">
        <v>198.489950823177</v>
      </c>
      <c r="H61" s="11">
        <v>78.895496987883647</v>
      </c>
      <c r="I61" s="11">
        <v>1257.1521055045916</v>
      </c>
    </row>
    <row r="62" spans="1:9" x14ac:dyDescent="0.2">
      <c r="A62" s="8" t="s">
        <v>35</v>
      </c>
      <c r="B62" s="11">
        <v>913.39576975691898</v>
      </c>
      <c r="C62" s="11">
        <v>542.33330068649184</v>
      </c>
      <c r="D62" s="11">
        <v>373.6286288677062</v>
      </c>
      <c r="E62" s="11">
        <v>66.44541618290539</v>
      </c>
      <c r="F62" s="11">
        <v>11.487355846133141</v>
      </c>
      <c r="G62" s="11">
        <v>169.03194938440453</v>
      </c>
      <c r="H62" s="11">
        <v>78.46044393604447</v>
      </c>
      <c r="I62" s="11">
        <v>1207.5775312966391</v>
      </c>
    </row>
    <row r="63" spans="1:9" x14ac:dyDescent="0.2">
      <c r="A63" s="8" t="s">
        <v>36</v>
      </c>
      <c r="B63" s="11">
        <v>923</v>
      </c>
      <c r="C63" s="11">
        <v>528</v>
      </c>
      <c r="D63" s="11">
        <v>385</v>
      </c>
      <c r="E63" s="11">
        <v>209</v>
      </c>
      <c r="F63" s="11">
        <v>5</v>
      </c>
      <c r="G63" s="11">
        <v>103.125</v>
      </c>
      <c r="H63" s="11">
        <v>197</v>
      </c>
      <c r="I63" s="11">
        <v>963.71561471600273</v>
      </c>
    </row>
    <row r="64" spans="1:9" x14ac:dyDescent="0.2">
      <c r="A64" s="8" t="s">
        <v>36</v>
      </c>
      <c r="B64" s="11">
        <v>919</v>
      </c>
      <c r="C64" s="11">
        <v>538</v>
      </c>
      <c r="D64" s="11">
        <v>387</v>
      </c>
      <c r="E64" s="11">
        <v>204</v>
      </c>
      <c r="F64" s="11">
        <v>27</v>
      </c>
      <c r="G64" s="11">
        <v>100</v>
      </c>
      <c r="H64" s="11">
        <v>106</v>
      </c>
      <c r="I64" s="11">
        <v>902.25338115166596</v>
      </c>
    </row>
    <row r="65" spans="1:9" x14ac:dyDescent="0.2">
      <c r="A65" s="8" t="s">
        <v>36</v>
      </c>
      <c r="B65" s="11">
        <v>925</v>
      </c>
      <c r="C65" s="11">
        <v>559</v>
      </c>
      <c r="D65" s="11">
        <v>398</v>
      </c>
      <c r="E65" s="11">
        <v>197</v>
      </c>
      <c r="F65" s="11">
        <v>22</v>
      </c>
      <c r="G65" s="11">
        <v>98.75</v>
      </c>
      <c r="H65" s="11">
        <v>80</v>
      </c>
      <c r="I65" s="11">
        <v>748.20667387435822</v>
      </c>
    </row>
    <row r="66" spans="1:9" x14ac:dyDescent="0.2">
      <c r="A66" s="8" t="s">
        <v>36</v>
      </c>
      <c r="B66" s="11">
        <v>916</v>
      </c>
      <c r="C66" s="11">
        <v>661</v>
      </c>
      <c r="D66" s="11">
        <v>469</v>
      </c>
      <c r="E66" s="11">
        <v>223</v>
      </c>
      <c r="F66" s="11">
        <v>32</v>
      </c>
      <c r="G66" s="11">
        <v>111.25</v>
      </c>
      <c r="H66" s="11">
        <v>47</v>
      </c>
      <c r="I66" s="11">
        <v>731.551763152474</v>
      </c>
    </row>
    <row r="67" spans="1:9" x14ac:dyDescent="0.2">
      <c r="A67" s="8" t="s">
        <v>36</v>
      </c>
      <c r="B67" s="11">
        <v>935</v>
      </c>
      <c r="C67" s="11">
        <v>751</v>
      </c>
      <c r="D67" s="11">
        <v>511</v>
      </c>
      <c r="E67" s="11">
        <v>233</v>
      </c>
      <c r="F67" s="11">
        <v>22</v>
      </c>
      <c r="G67" s="11">
        <v>108.125</v>
      </c>
      <c r="H67" s="11">
        <v>33</v>
      </c>
      <c r="I67" s="11">
        <v>647.6235784987673</v>
      </c>
    </row>
    <row r="68" spans="1:9" x14ac:dyDescent="0.2">
      <c r="A68" s="8" t="s">
        <v>36</v>
      </c>
      <c r="B68" s="11">
        <v>934</v>
      </c>
      <c r="C68" s="11">
        <v>766</v>
      </c>
      <c r="D68" s="11">
        <v>533</v>
      </c>
      <c r="E68" s="11">
        <v>261</v>
      </c>
      <c r="F68" s="11">
        <v>5</v>
      </c>
      <c r="G68" s="11">
        <v>108.74999999999999</v>
      </c>
      <c r="H68" s="11">
        <v>22</v>
      </c>
      <c r="I68" s="11">
        <v>548.06111730814416</v>
      </c>
    </row>
    <row r="69" spans="1:9" x14ac:dyDescent="0.2">
      <c r="A69" s="8" t="s">
        <v>36</v>
      </c>
      <c r="B69" s="11">
        <v>931</v>
      </c>
      <c r="C69" s="11">
        <v>445</v>
      </c>
      <c r="D69" s="11">
        <v>325</v>
      </c>
      <c r="E69" s="11">
        <v>172</v>
      </c>
      <c r="F69" s="11">
        <v>104</v>
      </c>
      <c r="G69" s="11">
        <v>86.875</v>
      </c>
      <c r="H69" s="11">
        <v>202</v>
      </c>
      <c r="I69" s="11">
        <v>907.24756269239981</v>
      </c>
    </row>
    <row r="70" spans="1:9" x14ac:dyDescent="0.2">
      <c r="A70" s="8" t="s">
        <v>36</v>
      </c>
      <c r="B70" s="11">
        <v>925</v>
      </c>
      <c r="C70" s="11">
        <v>494</v>
      </c>
      <c r="D70" s="11">
        <v>365</v>
      </c>
      <c r="E70" s="11">
        <v>191</v>
      </c>
      <c r="F70" s="11">
        <v>118</v>
      </c>
      <c r="G70" s="11">
        <v>96.875</v>
      </c>
      <c r="H70" s="11">
        <v>106</v>
      </c>
      <c r="I70" s="11">
        <v>811.16472880126173</v>
      </c>
    </row>
    <row r="71" spans="1:9" x14ac:dyDescent="0.2">
      <c r="A71" s="8" t="s">
        <v>36</v>
      </c>
      <c r="B71" s="11">
        <v>925</v>
      </c>
      <c r="C71" s="11">
        <v>513</v>
      </c>
      <c r="D71" s="11">
        <v>366</v>
      </c>
      <c r="E71" s="11">
        <v>182</v>
      </c>
      <c r="F71" s="11">
        <v>86</v>
      </c>
      <c r="G71" s="11">
        <v>98.124999999999986</v>
      </c>
      <c r="H71" s="11">
        <v>80</v>
      </c>
      <c r="I71" s="11">
        <v>796.20778884359277</v>
      </c>
    </row>
    <row r="72" spans="1:9" x14ac:dyDescent="0.2">
      <c r="A72" s="8" t="s">
        <v>36</v>
      </c>
      <c r="B72" s="11">
        <v>928</v>
      </c>
      <c r="C72" s="11">
        <v>617</v>
      </c>
      <c r="D72" s="11">
        <v>438</v>
      </c>
      <c r="E72" s="11">
        <v>209</v>
      </c>
      <c r="F72" s="11">
        <v>118</v>
      </c>
      <c r="G72" s="11">
        <v>101.25</v>
      </c>
      <c r="H72" s="11">
        <v>33</v>
      </c>
      <c r="I72" s="11">
        <v>675.18790977178207</v>
      </c>
    </row>
    <row r="73" spans="1:9" x14ac:dyDescent="0.2">
      <c r="A73" s="8" t="s">
        <v>36</v>
      </c>
      <c r="B73" s="11">
        <v>948</v>
      </c>
      <c r="C73" s="11">
        <v>652</v>
      </c>
      <c r="D73" s="11">
        <v>453</v>
      </c>
      <c r="E73" s="11">
        <v>204</v>
      </c>
      <c r="F73" s="11">
        <v>103</v>
      </c>
      <c r="G73" s="11">
        <v>93.125</v>
      </c>
      <c r="H73" s="11">
        <v>33</v>
      </c>
      <c r="I73" s="11">
        <v>615.09726653265068</v>
      </c>
    </row>
    <row r="74" spans="1:9" x14ac:dyDescent="0.2">
      <c r="A74" s="8" t="s">
        <v>36</v>
      </c>
      <c r="B74" s="11">
        <v>934</v>
      </c>
      <c r="C74" s="11">
        <v>712</v>
      </c>
      <c r="D74" s="11">
        <v>501</v>
      </c>
      <c r="E74" s="11">
        <v>250</v>
      </c>
      <c r="F74" s="11">
        <v>100</v>
      </c>
      <c r="G74" s="11">
        <v>103.125</v>
      </c>
      <c r="H74" s="11">
        <v>34</v>
      </c>
      <c r="I74" s="11">
        <v>476.98267853826843</v>
      </c>
    </row>
    <row r="75" spans="1:9" x14ac:dyDescent="0.2">
      <c r="A75" s="8" t="s">
        <v>36</v>
      </c>
      <c r="B75" s="11">
        <v>912</v>
      </c>
      <c r="C75" s="11">
        <v>495</v>
      </c>
      <c r="D75" s="11">
        <v>355</v>
      </c>
      <c r="E75" s="11">
        <v>184</v>
      </c>
      <c r="F75" s="11">
        <v>131</v>
      </c>
      <c r="G75" s="11">
        <v>113.125</v>
      </c>
      <c r="H75" s="11">
        <v>11</v>
      </c>
      <c r="I75" s="11">
        <v>654.75992655026744</v>
      </c>
    </row>
    <row r="76" spans="1:9" x14ac:dyDescent="0.2">
      <c r="A76" s="8" t="s">
        <v>36</v>
      </c>
      <c r="B76" s="11">
        <v>941</v>
      </c>
      <c r="C76" s="11">
        <v>574</v>
      </c>
      <c r="D76" s="11">
        <v>389</v>
      </c>
      <c r="E76" s="11">
        <v>197</v>
      </c>
      <c r="F76" s="11">
        <v>111</v>
      </c>
      <c r="G76" s="11">
        <v>83.125</v>
      </c>
      <c r="H76" s="11">
        <v>8</v>
      </c>
      <c r="I76" s="11">
        <v>590.03361356780783</v>
      </c>
    </row>
    <row r="77" spans="1:9" x14ac:dyDescent="0.2">
      <c r="A77" s="8" t="s">
        <v>36</v>
      </c>
      <c r="B77" s="11">
        <v>905</v>
      </c>
      <c r="C77" s="11">
        <v>554</v>
      </c>
      <c r="D77" s="11">
        <v>389</v>
      </c>
      <c r="E77" s="11">
        <v>200</v>
      </c>
      <c r="F77" s="11">
        <v>145</v>
      </c>
      <c r="G77" s="11">
        <v>110.00000000000001</v>
      </c>
      <c r="H77" s="11">
        <v>10</v>
      </c>
      <c r="I77" s="11">
        <v>579.99731793928595</v>
      </c>
    </row>
    <row r="78" spans="1:9" x14ac:dyDescent="0.2">
      <c r="A78" s="8" t="s">
        <v>36</v>
      </c>
      <c r="B78" s="11">
        <v>901</v>
      </c>
      <c r="C78" s="11">
        <v>424</v>
      </c>
      <c r="D78" s="11">
        <v>306</v>
      </c>
      <c r="E78" s="11">
        <v>177</v>
      </c>
      <c r="F78" s="11">
        <v>148</v>
      </c>
      <c r="G78" s="11">
        <v>131.87500000000003</v>
      </c>
      <c r="H78" s="11">
        <v>14</v>
      </c>
      <c r="I78" s="11">
        <v>710.14485243354841</v>
      </c>
    </row>
    <row r="79" spans="1:9" x14ac:dyDescent="0.2">
      <c r="A79" s="8" t="s">
        <v>36</v>
      </c>
      <c r="B79" s="11">
        <v>910</v>
      </c>
      <c r="C79" s="11">
        <v>426</v>
      </c>
      <c r="D79" s="11">
        <v>291</v>
      </c>
      <c r="E79" s="11">
        <v>136</v>
      </c>
      <c r="F79" s="11">
        <v>172</v>
      </c>
      <c r="G79" s="11">
        <v>126.25</v>
      </c>
      <c r="H79" s="11">
        <v>16</v>
      </c>
      <c r="I79" s="11">
        <v>736.79557860891998</v>
      </c>
    </row>
    <row r="80" spans="1:9" x14ac:dyDescent="0.2">
      <c r="A80" s="8" t="s">
        <v>36</v>
      </c>
      <c r="B80" s="11">
        <v>887</v>
      </c>
      <c r="C80" s="11">
        <v>454</v>
      </c>
      <c r="D80" s="11">
        <v>321</v>
      </c>
      <c r="E80" s="11">
        <v>190</v>
      </c>
      <c r="F80" s="11">
        <v>195</v>
      </c>
      <c r="G80" s="11">
        <v>138.74999999999997</v>
      </c>
      <c r="H80" s="11">
        <v>11</v>
      </c>
      <c r="I80" s="11">
        <v>622.32312078033783</v>
      </c>
    </row>
    <row r="81" spans="1:9" x14ac:dyDescent="0.2">
      <c r="A81" s="8" t="s">
        <v>36</v>
      </c>
      <c r="B81" s="11">
        <v>894</v>
      </c>
      <c r="C81" s="11">
        <v>606</v>
      </c>
      <c r="D81" s="11">
        <v>434</v>
      </c>
      <c r="E81" s="11">
        <v>234</v>
      </c>
      <c r="F81" s="11">
        <v>4</v>
      </c>
      <c r="G81" s="11">
        <v>146.875</v>
      </c>
      <c r="H81" s="11">
        <v>15</v>
      </c>
      <c r="I81" s="11">
        <v>655.14013645802356</v>
      </c>
    </row>
    <row r="82" spans="1:9" x14ac:dyDescent="0.2">
      <c r="A82" s="8" t="s">
        <v>36</v>
      </c>
      <c r="B82" s="11">
        <v>920</v>
      </c>
      <c r="C82" s="11">
        <v>697</v>
      </c>
      <c r="D82" s="11">
        <v>471</v>
      </c>
      <c r="E82" s="11">
        <v>214</v>
      </c>
      <c r="F82" s="11">
        <v>21</v>
      </c>
      <c r="G82" s="11">
        <v>108.74999999999999</v>
      </c>
      <c r="H82" s="11">
        <v>8</v>
      </c>
      <c r="I82" s="11">
        <v>634.48422058193444</v>
      </c>
    </row>
    <row r="83" spans="1:9" x14ac:dyDescent="0.2">
      <c r="A83" s="8" t="s">
        <v>36</v>
      </c>
      <c r="B83" s="11">
        <v>908</v>
      </c>
      <c r="C83" s="11">
        <v>695</v>
      </c>
      <c r="D83" s="11">
        <v>494</v>
      </c>
      <c r="E83" s="11">
        <v>248</v>
      </c>
      <c r="F83" s="11">
        <v>5</v>
      </c>
      <c r="G83" s="11">
        <v>116.875</v>
      </c>
      <c r="H83" s="11">
        <v>12</v>
      </c>
      <c r="I83" s="11">
        <v>598.99271222656841</v>
      </c>
    </row>
    <row r="84" spans="1:9" x14ac:dyDescent="0.2">
      <c r="A84" s="8" t="s">
        <v>36</v>
      </c>
      <c r="B84" s="11">
        <v>926</v>
      </c>
      <c r="C84" s="11">
        <v>604</v>
      </c>
      <c r="D84" s="11">
        <v>440</v>
      </c>
      <c r="E84" s="11">
        <v>221</v>
      </c>
      <c r="F84" s="11">
        <v>110</v>
      </c>
      <c r="G84" s="11">
        <v>103.75</v>
      </c>
      <c r="H84" s="11">
        <v>14</v>
      </c>
      <c r="I84" s="11">
        <v>579.80681294090141</v>
      </c>
    </row>
    <row r="85" spans="1:9" x14ac:dyDescent="0.2">
      <c r="A85" s="8" t="s">
        <v>36</v>
      </c>
      <c r="B85" s="11">
        <v>940</v>
      </c>
      <c r="C85" s="11">
        <v>697</v>
      </c>
      <c r="D85" s="11">
        <v>487</v>
      </c>
      <c r="E85" s="11">
        <v>224</v>
      </c>
      <c r="F85" s="11">
        <v>144</v>
      </c>
      <c r="G85" s="11">
        <v>96.875</v>
      </c>
      <c r="H85" s="11">
        <v>8</v>
      </c>
      <c r="I85" s="11">
        <v>521.53225906072009</v>
      </c>
    </row>
    <row r="86" spans="1:9" x14ac:dyDescent="0.2">
      <c r="A86" s="8" t="s">
        <v>36</v>
      </c>
      <c r="B86" s="11">
        <v>929</v>
      </c>
      <c r="C86" s="11">
        <v>652</v>
      </c>
      <c r="D86" s="11">
        <v>466</v>
      </c>
      <c r="E86" s="11">
        <v>239</v>
      </c>
      <c r="F86" s="11">
        <v>126</v>
      </c>
      <c r="G86" s="11">
        <v>96.25</v>
      </c>
      <c r="H86" s="11">
        <v>13</v>
      </c>
      <c r="I86" s="11">
        <v>552.77633690502682</v>
      </c>
    </row>
    <row r="87" spans="1:9" x14ac:dyDescent="0.2">
      <c r="A87" s="8" t="s">
        <v>36</v>
      </c>
      <c r="B87" s="11">
        <v>909.2</v>
      </c>
      <c r="C87" s="11">
        <v>677</v>
      </c>
      <c r="D87" s="11">
        <v>485</v>
      </c>
      <c r="E87" s="11">
        <v>230</v>
      </c>
      <c r="F87" s="11">
        <v>76.599999999999994</v>
      </c>
      <c r="G87" s="11">
        <v>104</v>
      </c>
      <c r="H87" s="11">
        <v>7.1</v>
      </c>
      <c r="I87" s="11">
        <v>550.29535103149237</v>
      </c>
    </row>
    <row r="88" spans="1:9" x14ac:dyDescent="0.2">
      <c r="A88" s="8" t="s">
        <v>36</v>
      </c>
      <c r="B88" s="11">
        <v>890</v>
      </c>
      <c r="C88" s="11">
        <v>528</v>
      </c>
      <c r="D88" s="11">
        <v>374</v>
      </c>
      <c r="E88" s="11">
        <v>186</v>
      </c>
      <c r="F88" s="11">
        <v>108</v>
      </c>
      <c r="G88" s="11">
        <v>104</v>
      </c>
      <c r="H88" s="11">
        <v>6.5</v>
      </c>
      <c r="I88" s="11">
        <v>603.85203189703907</v>
      </c>
    </row>
    <row r="89" spans="1:9" x14ac:dyDescent="0.2">
      <c r="A89" s="8" t="s">
        <v>36</v>
      </c>
      <c r="B89" s="11">
        <v>915.6</v>
      </c>
      <c r="C89" s="11">
        <v>632</v>
      </c>
      <c r="D89" s="11">
        <v>440</v>
      </c>
      <c r="E89" s="11">
        <v>219</v>
      </c>
      <c r="F89" s="11">
        <v>96.199999999999989</v>
      </c>
      <c r="G89" s="11">
        <v>112.00000000000001</v>
      </c>
      <c r="H89" s="11">
        <v>8.4</v>
      </c>
      <c r="I89" s="11">
        <v>566.93385083925239</v>
      </c>
    </row>
    <row r="90" spans="1:9" x14ac:dyDescent="0.2">
      <c r="A90" s="8" t="s">
        <v>36</v>
      </c>
      <c r="B90" s="11">
        <v>898</v>
      </c>
      <c r="C90" s="11">
        <v>526</v>
      </c>
      <c r="D90" s="11">
        <v>364</v>
      </c>
      <c r="E90" s="11">
        <v>183</v>
      </c>
      <c r="F90" s="11">
        <v>127</v>
      </c>
      <c r="G90" s="11">
        <v>116</v>
      </c>
      <c r="H90" s="11">
        <v>10.600000000000001</v>
      </c>
      <c r="I90" s="11">
        <v>621.86573268895961</v>
      </c>
    </row>
    <row r="91" spans="1:9" x14ac:dyDescent="0.2">
      <c r="A91" s="8" t="s">
        <v>36</v>
      </c>
      <c r="B91" s="11">
        <v>919</v>
      </c>
      <c r="C91" s="11">
        <v>549</v>
      </c>
      <c r="D91" s="11">
        <v>385</v>
      </c>
      <c r="E91" s="11">
        <v>187</v>
      </c>
      <c r="F91" s="11">
        <v>135</v>
      </c>
      <c r="G91" s="11">
        <v>113.99999999999999</v>
      </c>
      <c r="H91" s="11">
        <v>11.100000000000001</v>
      </c>
      <c r="I91" s="11">
        <v>657.68967895849153</v>
      </c>
    </row>
    <row r="92" spans="1:9" x14ac:dyDescent="0.2">
      <c r="A92" s="8" t="s">
        <v>36</v>
      </c>
      <c r="B92" s="11">
        <v>910.69999999999993</v>
      </c>
      <c r="C92" s="11">
        <v>573</v>
      </c>
      <c r="D92" s="11">
        <v>408</v>
      </c>
      <c r="E92" s="11">
        <v>214</v>
      </c>
      <c r="F92" s="11">
        <v>128</v>
      </c>
      <c r="G92" s="11">
        <v>112.00000000000001</v>
      </c>
      <c r="H92" s="11">
        <v>12</v>
      </c>
      <c r="I92" s="11">
        <v>591.1711327559749</v>
      </c>
    </row>
    <row r="93" spans="1:9" x14ac:dyDescent="0.2">
      <c r="A93" s="8" t="s">
        <v>36</v>
      </c>
      <c r="B93" s="11">
        <v>916.1</v>
      </c>
      <c r="C93" s="11">
        <v>540</v>
      </c>
      <c r="D93" s="11">
        <v>397</v>
      </c>
      <c r="E93" s="11">
        <v>217</v>
      </c>
      <c r="F93" s="11">
        <v>84.5</v>
      </c>
      <c r="G93" s="11">
        <v>93</v>
      </c>
      <c r="H93" s="11">
        <v>11</v>
      </c>
      <c r="I93" s="11">
        <v>847.46411470819601</v>
      </c>
    </row>
    <row r="94" spans="1:9" x14ac:dyDescent="0.2">
      <c r="A94" s="8" t="s">
        <v>36</v>
      </c>
      <c r="B94" s="11">
        <v>908.3</v>
      </c>
      <c r="C94" s="11">
        <v>576</v>
      </c>
      <c r="D94" s="11">
        <v>417</v>
      </c>
      <c r="E94" s="11">
        <v>220</v>
      </c>
      <c r="F94" s="11">
        <v>132</v>
      </c>
      <c r="G94" s="11">
        <v>108</v>
      </c>
      <c r="H94" s="11">
        <v>10</v>
      </c>
      <c r="I94" s="11">
        <v>618.97075449221768</v>
      </c>
    </row>
    <row r="95" spans="1:9" x14ac:dyDescent="0.2">
      <c r="A95" s="8" t="s">
        <v>36</v>
      </c>
      <c r="B95" s="11">
        <v>873</v>
      </c>
      <c r="C95" s="11">
        <v>565</v>
      </c>
      <c r="D95" s="11">
        <v>409</v>
      </c>
      <c r="E95" s="11">
        <v>202</v>
      </c>
      <c r="F95" s="11">
        <v>73.3</v>
      </c>
      <c r="G95" s="11">
        <v>92</v>
      </c>
      <c r="H95" s="11">
        <v>12.4</v>
      </c>
      <c r="I95" s="11">
        <v>680.45118448366418</v>
      </c>
    </row>
    <row r="96" spans="1:9" x14ac:dyDescent="0.2">
      <c r="A96" s="8" t="s">
        <v>36</v>
      </c>
      <c r="B96" s="11">
        <v>912.4</v>
      </c>
      <c r="C96" s="11">
        <v>589</v>
      </c>
      <c r="D96" s="11">
        <v>446</v>
      </c>
      <c r="E96" s="11">
        <v>204</v>
      </c>
      <c r="F96" s="11">
        <v>74.5</v>
      </c>
      <c r="G96" s="11">
        <v>81.59999999999998</v>
      </c>
      <c r="H96" s="11">
        <v>12.6</v>
      </c>
      <c r="I96" s="11">
        <v>692.14970373106951</v>
      </c>
    </row>
    <row r="97" spans="1:9" x14ac:dyDescent="0.2">
      <c r="A97" s="8" t="s">
        <v>36</v>
      </c>
      <c r="B97" s="11">
        <v>913.40000000000009</v>
      </c>
      <c r="C97" s="11">
        <v>567</v>
      </c>
      <c r="D97" s="11">
        <v>408</v>
      </c>
      <c r="E97" s="11">
        <v>201</v>
      </c>
      <c r="F97" s="11">
        <v>88.100000000000009</v>
      </c>
      <c r="G97" s="11">
        <v>87.300000000000026</v>
      </c>
      <c r="H97" s="11">
        <v>16.100000000000001</v>
      </c>
      <c r="I97" s="11">
        <v>751.88770422359642</v>
      </c>
    </row>
    <row r="98" spans="1:9" x14ac:dyDescent="0.2">
      <c r="A98" s="8" t="s">
        <v>36</v>
      </c>
      <c r="B98" s="11">
        <v>880</v>
      </c>
      <c r="C98" s="11">
        <v>565</v>
      </c>
      <c r="D98" s="11">
        <v>416</v>
      </c>
      <c r="E98" s="11">
        <v>212</v>
      </c>
      <c r="F98" s="11">
        <v>78.099999999999994</v>
      </c>
      <c r="G98" s="11">
        <v>95.600000000000009</v>
      </c>
      <c r="H98" s="11">
        <v>10.1</v>
      </c>
      <c r="I98" s="11">
        <v>643.45419754758609</v>
      </c>
    </row>
    <row r="99" spans="1:9" x14ac:dyDescent="0.2">
      <c r="A99" s="8" t="s">
        <v>36</v>
      </c>
      <c r="B99" s="11">
        <v>882</v>
      </c>
      <c r="C99" s="11">
        <v>465</v>
      </c>
      <c r="D99" s="11">
        <v>329</v>
      </c>
      <c r="E99" s="11">
        <v>174</v>
      </c>
      <c r="F99" s="11">
        <v>144</v>
      </c>
      <c r="G99" s="11">
        <v>116</v>
      </c>
      <c r="H99" s="11">
        <v>14.1</v>
      </c>
      <c r="I99" s="11">
        <v>712.80343706072472</v>
      </c>
    </row>
    <row r="100" spans="1:9" x14ac:dyDescent="0.2">
      <c r="A100" s="8" t="s">
        <v>36</v>
      </c>
      <c r="B100" s="11">
        <v>894</v>
      </c>
      <c r="C100" s="11">
        <v>422</v>
      </c>
      <c r="D100" s="11">
        <v>287</v>
      </c>
      <c r="E100" s="11">
        <v>156</v>
      </c>
      <c r="F100" s="11">
        <v>192</v>
      </c>
      <c r="G100" s="11">
        <v>78.3</v>
      </c>
      <c r="H100" s="11">
        <v>43.099999999999994</v>
      </c>
      <c r="I100" s="11">
        <v>728.93233412599989</v>
      </c>
    </row>
    <row r="101" spans="1:9" x14ac:dyDescent="0.2">
      <c r="A101" s="8" t="s">
        <v>36</v>
      </c>
      <c r="B101" s="11">
        <v>922.30000000000007</v>
      </c>
      <c r="C101" s="11">
        <v>538</v>
      </c>
      <c r="D101" s="11">
        <v>401</v>
      </c>
      <c r="E101" s="11">
        <v>204</v>
      </c>
      <c r="F101" s="11">
        <v>128</v>
      </c>
      <c r="G101" s="11">
        <v>85.7</v>
      </c>
      <c r="H101" s="11">
        <v>73</v>
      </c>
      <c r="I101" s="11">
        <v>865.30003561884087</v>
      </c>
    </row>
    <row r="102" spans="1:9" x14ac:dyDescent="0.2">
      <c r="A102" s="8" t="s">
        <v>36</v>
      </c>
      <c r="B102" s="11">
        <v>897.8</v>
      </c>
      <c r="C102" s="11">
        <v>402.40000000000003</v>
      </c>
      <c r="D102" s="11">
        <v>297.89999999999998</v>
      </c>
      <c r="E102" s="11">
        <v>169.5</v>
      </c>
      <c r="F102" s="11">
        <v>127</v>
      </c>
      <c r="G102" s="11">
        <v>85.3</v>
      </c>
      <c r="H102" s="11">
        <v>95.5</v>
      </c>
      <c r="I102" s="11">
        <v>783.60282416605651</v>
      </c>
    </row>
    <row r="103" spans="1:9" x14ac:dyDescent="0.2">
      <c r="A103" s="8" t="s">
        <v>36</v>
      </c>
      <c r="B103" s="11">
        <v>893</v>
      </c>
      <c r="C103" s="11">
        <v>367</v>
      </c>
      <c r="D103" s="11">
        <v>256</v>
      </c>
      <c r="E103" s="11">
        <v>123</v>
      </c>
      <c r="F103" s="11">
        <v>139</v>
      </c>
      <c r="G103" s="11">
        <v>101.00000000000001</v>
      </c>
      <c r="H103" s="11">
        <v>149</v>
      </c>
      <c r="I103" s="11">
        <v>881.85562812336707</v>
      </c>
    </row>
    <row r="104" spans="1:9" x14ac:dyDescent="0.2">
      <c r="A104" s="8" t="s">
        <v>36</v>
      </c>
      <c r="B104" s="11">
        <v>885.19999999999993</v>
      </c>
      <c r="C104" s="11">
        <v>380.5</v>
      </c>
      <c r="D104" s="11">
        <v>274.10000000000002</v>
      </c>
      <c r="E104" s="11">
        <v>150.5</v>
      </c>
      <c r="F104" s="11">
        <v>173.9</v>
      </c>
      <c r="G104" s="11">
        <v>103.5</v>
      </c>
      <c r="H104" s="11">
        <v>101</v>
      </c>
      <c r="I104" s="11">
        <v>805.0848913601485</v>
      </c>
    </row>
    <row r="105" spans="1:9" x14ac:dyDescent="0.2">
      <c r="A105" s="8" t="s">
        <v>37</v>
      </c>
      <c r="B105" s="11">
        <v>912.97978301344574</v>
      </c>
      <c r="C105" s="11">
        <v>341.25506152143146</v>
      </c>
      <c r="D105" s="11">
        <v>258.14756459468458</v>
      </c>
      <c r="E105" s="11">
        <v>123.61051604265802</v>
      </c>
      <c r="F105" s="11">
        <v>47.667948575045855</v>
      </c>
      <c r="G105" s="11">
        <v>60.508401084010835</v>
      </c>
      <c r="H105" s="11">
        <v>361.91423442607459</v>
      </c>
      <c r="I105" s="11">
        <v>1059.9679167574361</v>
      </c>
    </row>
    <row r="106" spans="1:9" x14ac:dyDescent="0.2">
      <c r="A106" s="8" t="s">
        <v>37</v>
      </c>
      <c r="B106" s="11">
        <v>948.57396735656209</v>
      </c>
      <c r="C106" s="11">
        <v>280.81162967039978</v>
      </c>
      <c r="D106" s="11">
        <v>200.89208549028751</v>
      </c>
      <c r="E106" s="11">
        <v>72.352033078797831</v>
      </c>
      <c r="F106" s="11">
        <v>46.864812272159817</v>
      </c>
      <c r="G106" s="11">
        <v>51.130751658870878</v>
      </c>
      <c r="H106" s="11">
        <v>410.3</v>
      </c>
      <c r="I106" s="11">
        <v>927.48995617453022</v>
      </c>
    </row>
    <row r="107" spans="1:9" x14ac:dyDescent="0.2">
      <c r="A107" s="8" t="s">
        <v>37</v>
      </c>
      <c r="B107" s="11">
        <v>913.33155143924296</v>
      </c>
      <c r="C107" s="11">
        <v>341.52877240161149</v>
      </c>
      <c r="D107" s="11">
        <v>280.71180103844995</v>
      </c>
      <c r="E107" s="11">
        <v>145.65571911283794</v>
      </c>
      <c r="F107" s="11">
        <v>55.96058612440202</v>
      </c>
      <c r="G107" s="11">
        <v>62.296736876568808</v>
      </c>
      <c r="H107" s="11">
        <v>352.36954646071706</v>
      </c>
      <c r="I107" s="11">
        <v>900.59906901938143</v>
      </c>
    </row>
    <row r="108" spans="1:9" x14ac:dyDescent="0.2">
      <c r="A108" s="8" t="s">
        <v>37</v>
      </c>
      <c r="B108" s="11">
        <v>910.88756583895633</v>
      </c>
      <c r="C108" s="11">
        <v>318.82423709861894</v>
      </c>
      <c r="D108" s="11">
        <v>231.82431946591365</v>
      </c>
      <c r="E108" s="11">
        <v>82.652187584577646</v>
      </c>
      <c r="F108" s="11">
        <v>60.957670397772468</v>
      </c>
      <c r="G108" s="11">
        <v>63.623029772329247</v>
      </c>
      <c r="H108" s="11">
        <v>366.59933881304744</v>
      </c>
      <c r="I108" s="11">
        <v>1071.9796644151663</v>
      </c>
    </row>
    <row r="109" spans="1:9" x14ac:dyDescent="0.2">
      <c r="A109" s="8" t="s">
        <v>37</v>
      </c>
      <c r="B109" s="11">
        <v>866.57109769059957</v>
      </c>
      <c r="C109" s="11">
        <v>274.13006457636271</v>
      </c>
      <c r="D109" s="11">
        <v>192.63665435307288</v>
      </c>
      <c r="E109" s="11">
        <v>72.485391440397706</v>
      </c>
      <c r="F109" s="11">
        <v>47.021358592672804</v>
      </c>
      <c r="G109" s="11">
        <v>131.40046424229027</v>
      </c>
      <c r="H109" s="11">
        <v>255.39495671469206</v>
      </c>
      <c r="I109" s="11">
        <v>916.51464452969049</v>
      </c>
    </row>
    <row r="110" spans="1:9" x14ac:dyDescent="0.2">
      <c r="A110" s="8" t="s">
        <v>37</v>
      </c>
      <c r="B110" s="11">
        <v>871.40769438633947</v>
      </c>
      <c r="C110" s="11">
        <v>346.79493760814285</v>
      </c>
      <c r="D110" s="11">
        <v>259.44839976520183</v>
      </c>
      <c r="E110" s="11">
        <v>123.58961515199867</v>
      </c>
      <c r="F110" s="11">
        <v>47.70510752118453</v>
      </c>
      <c r="G110" s="11">
        <v>95.593901365037439</v>
      </c>
      <c r="H110" s="11">
        <v>211.55531493988013</v>
      </c>
      <c r="I110" s="11">
        <v>908.41477513489679</v>
      </c>
    </row>
    <row r="111" spans="1:9" x14ac:dyDescent="0.2">
      <c r="A111" s="8" t="s">
        <v>37</v>
      </c>
      <c r="B111" s="11">
        <v>909.57178225413895</v>
      </c>
      <c r="C111" s="11">
        <v>330.85603328116912</v>
      </c>
      <c r="D111" s="11">
        <v>244.54091014195993</v>
      </c>
      <c r="E111" s="11">
        <v>112.41405641746627</v>
      </c>
      <c r="F111" s="11">
        <v>31.321393444653005</v>
      </c>
      <c r="G111" s="11">
        <v>47.845510880530348</v>
      </c>
      <c r="H111" s="11">
        <v>245.5</v>
      </c>
      <c r="I111" s="11">
        <v>878.63105920984538</v>
      </c>
    </row>
    <row r="112" spans="1:9" x14ac:dyDescent="0.2">
      <c r="A112" s="8" t="s">
        <v>37</v>
      </c>
      <c r="B112" s="11">
        <v>877.77192411333215</v>
      </c>
      <c r="C112" s="11">
        <v>275.65573423884371</v>
      </c>
      <c r="D112" s="11">
        <v>196.93229561231189</v>
      </c>
      <c r="E112" s="11">
        <v>77.900921435457121</v>
      </c>
      <c r="F112" s="11">
        <v>30.331643874451846</v>
      </c>
      <c r="G112" s="11">
        <v>83.682897773806872</v>
      </c>
      <c r="H112" s="11">
        <v>285</v>
      </c>
      <c r="I112" s="11">
        <v>1036.6418140958372</v>
      </c>
    </row>
    <row r="113" spans="1:9" x14ac:dyDescent="0.2">
      <c r="A113" s="8" t="s">
        <v>37</v>
      </c>
      <c r="B113" s="11">
        <v>917.44835736638026</v>
      </c>
      <c r="C113" s="11">
        <v>376.35353863861013</v>
      </c>
      <c r="D113" s="11">
        <v>277.6366555286217</v>
      </c>
      <c r="E113" s="11">
        <v>141.64452117555723</v>
      </c>
      <c r="F113" s="11">
        <v>50.598571140141587</v>
      </c>
      <c r="G113" s="11">
        <v>97.906500000000008</v>
      </c>
      <c r="H113" s="11">
        <v>158.272138228941</v>
      </c>
      <c r="I113" s="11">
        <v>934.89444382216368</v>
      </c>
    </row>
    <row r="114" spans="1:9" x14ac:dyDescent="0.2">
      <c r="A114" s="8" t="s">
        <v>37</v>
      </c>
      <c r="B114" s="11">
        <v>925.51505621206479</v>
      </c>
      <c r="C114" s="11">
        <v>345.01039615502629</v>
      </c>
      <c r="D114" s="11">
        <v>255.71264556199577</v>
      </c>
      <c r="E114" s="11">
        <v>129.05662692844311</v>
      </c>
      <c r="F114" s="11">
        <v>49.228723132907618</v>
      </c>
      <c r="G114" s="11">
        <v>69.119100000000003</v>
      </c>
      <c r="H114" s="11">
        <v>250.79365079365078</v>
      </c>
      <c r="I114" s="11">
        <v>983.46306365575163</v>
      </c>
    </row>
    <row r="115" spans="1:9" x14ac:dyDescent="0.2">
      <c r="A115" s="8" t="s">
        <v>37</v>
      </c>
      <c r="B115" s="11">
        <v>927.68601134401138</v>
      </c>
      <c r="C115" s="11">
        <v>335.42151117193379</v>
      </c>
      <c r="D115" s="11">
        <v>250.07593257006275</v>
      </c>
      <c r="E115" s="11">
        <v>123.58946926111416</v>
      </c>
      <c r="F115" s="11">
        <v>52.587003489561397</v>
      </c>
      <c r="G115" s="11">
        <v>63.610199999999999</v>
      </c>
      <c r="H115" s="11">
        <v>220.19334049409238</v>
      </c>
      <c r="I115" s="11">
        <v>1130.014114224924</v>
      </c>
    </row>
    <row r="116" spans="1:9" x14ac:dyDescent="0.2">
      <c r="A116" s="8" t="s">
        <v>37</v>
      </c>
      <c r="B116" s="11">
        <v>927.66041004705119</v>
      </c>
      <c r="C116" s="11">
        <v>327.63924025310126</v>
      </c>
      <c r="D116" s="11">
        <v>240.72092509265497</v>
      </c>
      <c r="E116" s="11">
        <v>115.69017089963947</v>
      </c>
      <c r="F116" s="11">
        <v>57.863603075265601</v>
      </c>
      <c r="G116" s="11">
        <v>65.540700000000001</v>
      </c>
      <c r="H116" s="11">
        <v>273.21237993596588</v>
      </c>
      <c r="I116" s="11">
        <v>1106.3171807854474</v>
      </c>
    </row>
    <row r="117" spans="1:9" x14ac:dyDescent="0.2">
      <c r="A117" s="8" t="s">
        <v>37</v>
      </c>
      <c r="B117" s="11">
        <v>922.97301235474629</v>
      </c>
      <c r="C117" s="11">
        <v>347.1420226982616</v>
      </c>
      <c r="D117" s="11">
        <v>255.62756613193915</v>
      </c>
      <c r="E117" s="11">
        <v>128.87963700154532</v>
      </c>
      <c r="F117" s="11">
        <v>39.846328462702751</v>
      </c>
      <c r="G117" s="11">
        <v>66.347099999999998</v>
      </c>
      <c r="H117" s="11">
        <v>257.57575757575756</v>
      </c>
      <c r="I117" s="11">
        <v>1016.3533808993126</v>
      </c>
    </row>
    <row r="118" spans="1:9" x14ac:dyDescent="0.2">
      <c r="A118" s="8" t="s">
        <v>37</v>
      </c>
      <c r="B118" s="11">
        <v>924.09999999999991</v>
      </c>
      <c r="C118" s="11">
        <v>388.06681211641859</v>
      </c>
      <c r="D118" s="11">
        <v>299.28158361562043</v>
      </c>
      <c r="E118" s="11">
        <v>146.79657845083548</v>
      </c>
      <c r="F118" s="11">
        <v>43.619813794898434</v>
      </c>
      <c r="G118" s="11">
        <v>50.199999999999996</v>
      </c>
      <c r="H118" s="11">
        <v>250.79365079365078</v>
      </c>
      <c r="I118" s="11">
        <v>1197.7876817933898</v>
      </c>
    </row>
    <row r="119" spans="1:9" x14ac:dyDescent="0.2">
      <c r="A119" s="8" t="s">
        <v>37</v>
      </c>
      <c r="B119" s="11">
        <v>924.30000000000007</v>
      </c>
      <c r="C119" s="11">
        <v>429.31158806686284</v>
      </c>
      <c r="D119" s="11">
        <v>325.88493305317519</v>
      </c>
      <c r="E119" s="11">
        <v>157.95962638932022</v>
      </c>
      <c r="F119" s="11">
        <v>46.60655046826929</v>
      </c>
      <c r="G119" s="11">
        <v>66.100000000000009</v>
      </c>
      <c r="H119" s="11">
        <v>220.19334049409238</v>
      </c>
      <c r="I119" s="11">
        <v>1286.5630665547267</v>
      </c>
    </row>
    <row r="120" spans="1:9" x14ac:dyDescent="0.2">
      <c r="A120" s="8" t="s">
        <v>37</v>
      </c>
      <c r="B120" s="11">
        <v>935.1</v>
      </c>
      <c r="C120" s="11">
        <v>383.09273680963037</v>
      </c>
      <c r="D120" s="11">
        <v>283.86056838516851</v>
      </c>
      <c r="E120" s="11">
        <v>133.73140644292999</v>
      </c>
      <c r="F120" s="11">
        <v>25.211551632357576</v>
      </c>
      <c r="G120" s="11">
        <v>65.8</v>
      </c>
      <c r="H120" s="11">
        <v>273.21237993596588</v>
      </c>
      <c r="I120" s="11">
        <v>1259.3437378925344</v>
      </c>
    </row>
    <row r="121" spans="1:9" x14ac:dyDescent="0.2">
      <c r="A121" s="8" t="s">
        <v>37</v>
      </c>
      <c r="B121" s="11">
        <v>931.1</v>
      </c>
      <c r="C121" s="11">
        <v>391.47560628383917</v>
      </c>
      <c r="D121" s="11">
        <v>297.17219149242356</v>
      </c>
      <c r="E121" s="11">
        <v>139.80427448078322</v>
      </c>
      <c r="F121" s="11">
        <v>41.000425632894505</v>
      </c>
      <c r="G121" s="11">
        <v>73.3</v>
      </c>
      <c r="H121" s="11">
        <v>257.57575757575756</v>
      </c>
      <c r="I121" s="11">
        <v>1351.8380687455535</v>
      </c>
    </row>
    <row r="122" spans="1:9" x14ac:dyDescent="0.2">
      <c r="A122" s="8" t="s">
        <v>37</v>
      </c>
      <c r="B122" s="11">
        <v>927.90000000000009</v>
      </c>
      <c r="C122" s="11">
        <v>397.01996589223154</v>
      </c>
      <c r="D122" s="11">
        <v>293.85740058482918</v>
      </c>
      <c r="E122" s="11">
        <v>140.54137160927633</v>
      </c>
      <c r="F122" s="11">
        <v>33.384692902370219</v>
      </c>
      <c r="G122" s="11">
        <v>66.900000000000006</v>
      </c>
      <c r="H122" s="11">
        <v>243.5344827586207</v>
      </c>
      <c r="I122" s="11">
        <v>1305.6738273303533</v>
      </c>
    </row>
    <row r="123" spans="1:9" x14ac:dyDescent="0.2">
      <c r="A123" s="8" t="s">
        <v>37</v>
      </c>
      <c r="B123" s="11">
        <v>924.09999999999991</v>
      </c>
      <c r="C123" s="11">
        <v>388.06681211641859</v>
      </c>
      <c r="D123" s="11">
        <v>299.28158361562043</v>
      </c>
      <c r="E123" s="11">
        <v>146.79657845083548</v>
      </c>
      <c r="F123" s="11">
        <v>43.619813794898434</v>
      </c>
      <c r="G123" s="11">
        <v>50.199999999999996</v>
      </c>
      <c r="H123" s="11">
        <v>250.79365079365078</v>
      </c>
      <c r="I123" s="11">
        <v>1384.8727001861864</v>
      </c>
    </row>
    <row r="124" spans="1:9" x14ac:dyDescent="0.2">
      <c r="A124" s="8" t="s">
        <v>37</v>
      </c>
      <c r="B124" s="11">
        <v>924.30000000000007</v>
      </c>
      <c r="C124" s="11">
        <v>429.31158806686284</v>
      </c>
      <c r="D124" s="11">
        <v>325.88493305317519</v>
      </c>
      <c r="E124" s="11">
        <v>157.95962638932022</v>
      </c>
      <c r="F124" s="11">
        <v>46.60655046826929</v>
      </c>
      <c r="G124" s="11">
        <v>66.100000000000009</v>
      </c>
      <c r="H124" s="11">
        <v>220.19334049409238</v>
      </c>
      <c r="I124" s="11">
        <v>1350.2777931192704</v>
      </c>
    </row>
    <row r="125" spans="1:9" x14ac:dyDescent="0.2">
      <c r="A125" s="8" t="s">
        <v>37</v>
      </c>
      <c r="B125" s="11">
        <v>935.1</v>
      </c>
      <c r="C125" s="11">
        <v>383.09273680963037</v>
      </c>
      <c r="D125" s="11">
        <v>283.86056838516851</v>
      </c>
      <c r="E125" s="11">
        <v>133.73140644292999</v>
      </c>
      <c r="F125" s="11">
        <v>25.211551632357576</v>
      </c>
      <c r="G125" s="11">
        <v>65.8</v>
      </c>
      <c r="H125" s="11">
        <v>273.21237993596588</v>
      </c>
      <c r="I125" s="11">
        <v>1425.9544943196959</v>
      </c>
    </row>
    <row r="126" spans="1:9" x14ac:dyDescent="0.2">
      <c r="A126" s="8" t="s">
        <v>37</v>
      </c>
      <c r="B126" s="11">
        <v>931.1</v>
      </c>
      <c r="C126" s="11">
        <v>391.47560628383917</v>
      </c>
      <c r="D126" s="11">
        <v>297.17219149242356</v>
      </c>
      <c r="E126" s="11">
        <v>139.80427448078322</v>
      </c>
      <c r="F126" s="11">
        <v>41.000425632894505</v>
      </c>
      <c r="G126" s="11">
        <v>73.3</v>
      </c>
      <c r="H126" s="11">
        <v>257.57575757575756</v>
      </c>
      <c r="I126" s="11">
        <v>1398.9500100522052</v>
      </c>
    </row>
    <row r="127" spans="1:9" x14ac:dyDescent="0.2">
      <c r="A127" s="8" t="s">
        <v>37</v>
      </c>
      <c r="B127" s="11">
        <v>927.90000000000009</v>
      </c>
      <c r="C127" s="11">
        <v>397.01996589223154</v>
      </c>
      <c r="D127" s="11">
        <v>293.85740058482918</v>
      </c>
      <c r="E127" s="11">
        <v>140.54137160927633</v>
      </c>
      <c r="F127" s="11">
        <v>33.384692902370219</v>
      </c>
      <c r="G127" s="11">
        <v>66.900000000000006</v>
      </c>
      <c r="H127" s="11">
        <v>243.5344827586207</v>
      </c>
      <c r="I127" s="11">
        <v>1409.1236876822043</v>
      </c>
    </row>
    <row r="128" spans="1:9" x14ac:dyDescent="0.2">
      <c r="A128" s="8" t="s">
        <v>37</v>
      </c>
      <c r="B128" s="11">
        <v>910.69999999999993</v>
      </c>
      <c r="C128" s="11">
        <v>396.994633825194</v>
      </c>
      <c r="D128" s="11">
        <v>284.48392968600092</v>
      </c>
      <c r="E128" s="11">
        <v>104.22024885511925</v>
      </c>
      <c r="F128" s="11">
        <v>42.126537238532229</v>
      </c>
      <c r="G128" s="11">
        <v>60</v>
      </c>
      <c r="H128" s="11">
        <v>244.65811965811966</v>
      </c>
      <c r="I128" s="11">
        <v>1539.1197456631639</v>
      </c>
    </row>
    <row r="129" spans="1:9" x14ac:dyDescent="0.2">
      <c r="A129" s="8" t="s">
        <v>37</v>
      </c>
      <c r="B129" s="11">
        <v>909.30000000000007</v>
      </c>
      <c r="C129" s="11">
        <v>399.19830690059109</v>
      </c>
      <c r="D129" s="11">
        <v>287.2214379851153</v>
      </c>
      <c r="E129" s="11">
        <v>117.42224660175452</v>
      </c>
      <c r="F129" s="11">
        <v>59.485436167308201</v>
      </c>
      <c r="G129" s="11">
        <v>55.4</v>
      </c>
      <c r="H129" s="11">
        <v>237.73987206823028</v>
      </c>
      <c r="I129" s="11">
        <v>1418.8542753973504</v>
      </c>
    </row>
    <row r="130" spans="1:9" x14ac:dyDescent="0.2">
      <c r="A130" s="8" t="s">
        <v>37</v>
      </c>
      <c r="B130" s="11">
        <v>901.1</v>
      </c>
      <c r="C130" s="11">
        <v>372.27943798626586</v>
      </c>
      <c r="D130" s="11">
        <v>265.5620759871573</v>
      </c>
      <c r="E130" s="11">
        <v>96.886156797061162</v>
      </c>
      <c r="F130" s="11">
        <v>43.238346418052451</v>
      </c>
      <c r="G130" s="11">
        <v>62.699999999999996</v>
      </c>
      <c r="H130" s="11">
        <v>255.31914893617025</v>
      </c>
      <c r="I130" s="11">
        <v>1575.7722846787799</v>
      </c>
    </row>
    <row r="131" spans="1:9" x14ac:dyDescent="0.2">
      <c r="A131" s="8" t="s">
        <v>37</v>
      </c>
      <c r="B131" s="11">
        <v>900.1</v>
      </c>
      <c r="C131" s="11">
        <v>382.15463734141304</v>
      </c>
      <c r="D131" s="11">
        <v>272.10081208954699</v>
      </c>
      <c r="E131" s="11">
        <v>109.76531554054677</v>
      </c>
      <c r="F131" s="11">
        <v>55.284032527048403</v>
      </c>
      <c r="G131" s="11">
        <v>70.8</v>
      </c>
      <c r="H131" s="11">
        <v>222.34042553191489</v>
      </c>
      <c r="I131" s="11">
        <v>1442.8778512187439</v>
      </c>
    </row>
    <row r="132" spans="1:9" x14ac:dyDescent="0.2">
      <c r="A132" s="8" t="s">
        <v>37</v>
      </c>
      <c r="B132" s="11">
        <v>883</v>
      </c>
      <c r="C132" s="11">
        <v>344.83019825488111</v>
      </c>
      <c r="D132" s="11">
        <v>257.08196703192914</v>
      </c>
      <c r="E132" s="11">
        <v>109.47455957967517</v>
      </c>
      <c r="F132" s="11">
        <v>50.450774561271999</v>
      </c>
      <c r="G132" s="11">
        <v>103</v>
      </c>
      <c r="H132" s="11">
        <v>195.06966773847805</v>
      </c>
      <c r="I132" s="11">
        <v>1489.4361349148642</v>
      </c>
    </row>
  </sheetData>
  <mergeCells count="1">
    <mergeCell ref="B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CDB19-972E-5E4A-9F1C-E6D9A4808841}">
  <dimension ref="A1:AV80"/>
  <sheetViews>
    <sheetView topLeftCell="E1" workbookViewId="0">
      <selection activeCell="X2" sqref="X1:X1048576"/>
    </sheetView>
  </sheetViews>
  <sheetFormatPr baseColWidth="10" defaultRowHeight="16" x14ac:dyDescent="0.2"/>
  <cols>
    <col min="1" max="1" width="10.33203125" style="8" bestFit="1" customWidth="1"/>
    <col min="2" max="2" width="11.33203125" style="8" bestFit="1" customWidth="1"/>
    <col min="3" max="3" width="13.6640625" style="8" bestFit="1" customWidth="1"/>
    <col min="4" max="5" width="11.33203125" style="8" bestFit="1" customWidth="1"/>
    <col min="6" max="7" width="13.6640625" style="8" bestFit="1" customWidth="1"/>
    <col min="8" max="10" width="11.33203125" style="8" bestFit="1" customWidth="1"/>
    <col min="11" max="13" width="13.6640625" style="8" bestFit="1" customWidth="1"/>
    <col min="14" max="14" width="14.83203125" style="8" bestFit="1" customWidth="1"/>
    <col min="15" max="16" width="13.6640625" style="8" bestFit="1" customWidth="1"/>
    <col min="17" max="17" width="11.33203125" style="8" bestFit="1" customWidth="1"/>
    <col min="18" max="21" width="13.6640625" style="8" bestFit="1" customWidth="1"/>
    <col min="22" max="22" width="14.83203125" style="8" bestFit="1" customWidth="1"/>
    <col min="23" max="24" width="13.6640625" style="8" bestFit="1" customWidth="1"/>
    <col min="25" max="25" width="12.1640625" style="8" bestFit="1" customWidth="1"/>
    <col min="26" max="26" width="14.5" style="8" bestFit="1" customWidth="1"/>
    <col min="27" max="28" width="12.1640625" style="8" bestFit="1" customWidth="1"/>
    <col min="29" max="30" width="14.5" style="8" bestFit="1" customWidth="1"/>
    <col min="31" max="33" width="12.1640625" style="8" bestFit="1" customWidth="1"/>
    <col min="34" max="36" width="14.5" style="8" bestFit="1" customWidth="1"/>
    <col min="37" max="37" width="15.6640625" style="8" bestFit="1" customWidth="1"/>
    <col min="38" max="39" width="14.5" style="8" bestFit="1" customWidth="1"/>
    <col min="40" max="40" width="12.1640625" style="8" bestFit="1" customWidth="1"/>
    <col min="41" max="44" width="14.5" style="8" bestFit="1" customWidth="1"/>
    <col min="45" max="45" width="15.6640625" style="8" bestFit="1" customWidth="1"/>
    <col min="46" max="48" width="14.5" style="8" bestFit="1" customWidth="1"/>
    <col min="49" max="16384" width="10.83203125" style="8"/>
  </cols>
  <sheetData>
    <row r="1" spans="1:48" x14ac:dyDescent="0.2">
      <c r="B1" s="14" t="s">
        <v>87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</row>
    <row r="2" spans="1:48" x14ac:dyDescent="0.2">
      <c r="A2" s="8" t="s">
        <v>86</v>
      </c>
      <c r="B2" s="8" t="s">
        <v>39</v>
      </c>
      <c r="C2" s="8" t="s">
        <v>40</v>
      </c>
      <c r="D2" s="8" t="s">
        <v>41</v>
      </c>
      <c r="E2" s="8" t="s">
        <v>42</v>
      </c>
      <c r="F2" s="8" t="s">
        <v>43</v>
      </c>
      <c r="G2" s="8" t="s">
        <v>44</v>
      </c>
      <c r="H2" s="8" t="s">
        <v>45</v>
      </c>
      <c r="I2" s="8" t="s">
        <v>46</v>
      </c>
      <c r="J2" s="8" t="s">
        <v>47</v>
      </c>
      <c r="K2" s="8" t="s">
        <v>48</v>
      </c>
      <c r="L2" s="8" t="s">
        <v>49</v>
      </c>
      <c r="M2" s="8" t="s">
        <v>50</v>
      </c>
      <c r="N2" s="8" t="s">
        <v>51</v>
      </c>
      <c r="O2" s="8" t="s">
        <v>52</v>
      </c>
      <c r="P2" s="8" t="s">
        <v>53</v>
      </c>
      <c r="Q2" s="8" t="s">
        <v>54</v>
      </c>
      <c r="R2" s="8" t="s">
        <v>55</v>
      </c>
      <c r="S2" s="8" t="s">
        <v>56</v>
      </c>
      <c r="T2" s="8" t="s">
        <v>57</v>
      </c>
      <c r="U2" s="8" t="s">
        <v>58</v>
      </c>
      <c r="V2" s="8" t="s">
        <v>59</v>
      </c>
      <c r="W2" s="8" t="s">
        <v>60</v>
      </c>
      <c r="X2" s="8" t="s">
        <v>61</v>
      </c>
      <c r="Y2" s="8" t="s">
        <v>62</v>
      </c>
      <c r="Z2" s="8" t="s">
        <v>63</v>
      </c>
      <c r="AA2" s="8" t="s">
        <v>64</v>
      </c>
      <c r="AB2" s="8" t="s">
        <v>65</v>
      </c>
      <c r="AC2" s="8" t="s">
        <v>66</v>
      </c>
      <c r="AD2" s="8" t="s">
        <v>67</v>
      </c>
      <c r="AE2" s="8" t="s">
        <v>68</v>
      </c>
      <c r="AF2" s="8" t="s">
        <v>69</v>
      </c>
      <c r="AG2" s="8" t="s">
        <v>70</v>
      </c>
      <c r="AH2" s="8" t="s">
        <v>71</v>
      </c>
      <c r="AI2" s="8" t="s">
        <v>72</v>
      </c>
      <c r="AJ2" s="8" t="s">
        <v>73</v>
      </c>
      <c r="AK2" s="8" t="s">
        <v>74</v>
      </c>
      <c r="AL2" s="8" t="s">
        <v>75</v>
      </c>
      <c r="AM2" s="8" t="s">
        <v>76</v>
      </c>
      <c r="AN2" s="8" t="s">
        <v>77</v>
      </c>
      <c r="AO2" s="8" t="s">
        <v>78</v>
      </c>
      <c r="AP2" s="8" t="s">
        <v>79</v>
      </c>
      <c r="AQ2" s="8" t="s">
        <v>80</v>
      </c>
      <c r="AR2" s="8" t="s">
        <v>81</v>
      </c>
      <c r="AS2" s="8" t="s">
        <v>82</v>
      </c>
      <c r="AT2" s="8" t="s">
        <v>83</v>
      </c>
      <c r="AU2" s="8" t="s">
        <v>84</v>
      </c>
      <c r="AV2" s="8" t="s">
        <v>85</v>
      </c>
    </row>
    <row r="3" spans="1:48" x14ac:dyDescent="0.2">
      <c r="A3" s="8" t="s">
        <v>38</v>
      </c>
      <c r="B3" s="10">
        <v>1.1081247348738821</v>
      </c>
      <c r="C3" s="10">
        <v>1.5773908937309816E-2</v>
      </c>
      <c r="D3" s="10">
        <v>7.0668155070731598E-2</v>
      </c>
      <c r="E3" s="10">
        <v>20.474079883845299</v>
      </c>
      <c r="F3" s="10">
        <v>0.4449599434973977</v>
      </c>
      <c r="G3" s="10">
        <v>2.0685402366303975</v>
      </c>
      <c r="H3" s="10">
        <v>0.37574633337832658</v>
      </c>
      <c r="I3" s="10">
        <v>0.3764863430155137</v>
      </c>
      <c r="J3" s="10">
        <v>10.329689078082843</v>
      </c>
      <c r="K3" s="10">
        <v>43.573690253833668</v>
      </c>
      <c r="L3" s="10">
        <v>2.5860679216291214</v>
      </c>
      <c r="M3" s="10">
        <v>15.421315909978162</v>
      </c>
      <c r="N3" s="10">
        <v>2.4497987938841715E-2</v>
      </c>
      <c r="O3" s="10">
        <v>0.87149845289587913</v>
      </c>
      <c r="P3" s="10">
        <v>0.12651543280513391</v>
      </c>
      <c r="Q3" s="10">
        <v>0.11638989197128502</v>
      </c>
      <c r="R3" s="10">
        <v>0.7706892009505345</v>
      </c>
      <c r="S3" s="10">
        <v>0.67986963900950159</v>
      </c>
      <c r="T3" s="10">
        <v>0.10971424778238943</v>
      </c>
      <c r="U3" s="10">
        <v>0.23136828788236002</v>
      </c>
      <c r="V3" s="10">
        <v>0.10309071116290326</v>
      </c>
      <c r="W3" s="10">
        <v>6.4598870178059042E-2</v>
      </c>
      <c r="X3" s="10">
        <v>5.6624574650459503E-2</v>
      </c>
      <c r="Y3" s="10">
        <v>1.0663823497369314</v>
      </c>
      <c r="Z3" s="10">
        <v>8.2691589458306625E-2</v>
      </c>
      <c r="AA3" s="10">
        <v>5.4435574890765379E-2</v>
      </c>
      <c r="AB3" s="10">
        <v>21.480029297690006</v>
      </c>
      <c r="AC3" s="10">
        <v>0.20432199329431724</v>
      </c>
      <c r="AD3" s="10">
        <v>2.2935536125405958</v>
      </c>
      <c r="AE3" s="10">
        <v>0.23621267901087373</v>
      </c>
      <c r="AF3" s="10">
        <v>0.25080520357259367</v>
      </c>
      <c r="AG3" s="10">
        <v>11.941083981472364</v>
      </c>
      <c r="AH3" s="10">
        <v>37.108409415936343</v>
      </c>
      <c r="AI3" s="10">
        <v>3.06469500435233</v>
      </c>
      <c r="AJ3" s="10">
        <v>15.238650586290518</v>
      </c>
      <c r="AK3" s="10">
        <v>0.1209827931663934</v>
      </c>
      <c r="AL3" s="10">
        <v>0.31175344665288546</v>
      </c>
      <c r="AM3" s="10">
        <v>5.7540436427963131E-2</v>
      </c>
      <c r="AN3" s="10">
        <v>0.1196254800074668</v>
      </c>
      <c r="AO3" s="10">
        <v>0.51973841458661629</v>
      </c>
      <c r="AP3" s="10">
        <v>0.49927804704308187</v>
      </c>
      <c r="AQ3" s="10">
        <v>0.41699626482452778</v>
      </c>
      <c r="AR3" s="10">
        <v>3.7207014127898876</v>
      </c>
      <c r="AS3" s="10">
        <v>6.574370167530233E-2</v>
      </c>
      <c r="AT3" s="10">
        <v>0.14521418421601115</v>
      </c>
      <c r="AU3" s="10">
        <v>0.49603658104299242</v>
      </c>
      <c r="AV3" s="10">
        <v>0.50511794932092724</v>
      </c>
    </row>
    <row r="4" spans="1:48" x14ac:dyDescent="0.2">
      <c r="A4" s="8" t="s">
        <v>38</v>
      </c>
      <c r="B4" s="10">
        <v>1.2257101910175925</v>
      </c>
      <c r="C4" s="10">
        <v>1.7712323548994005E-2</v>
      </c>
      <c r="D4" s="10">
        <v>6.7292499758666843E-2</v>
      </c>
      <c r="E4" s="10">
        <v>23.030726925250875</v>
      </c>
      <c r="F4" s="10">
        <v>0.24846635728912203</v>
      </c>
      <c r="G4" s="10">
        <v>1.9467792268385649</v>
      </c>
      <c r="H4" s="10">
        <v>0.45852322294196202</v>
      </c>
      <c r="I4" s="10">
        <v>0.42352999913516659</v>
      </c>
      <c r="J4" s="10">
        <v>12.832748463873187</v>
      </c>
      <c r="K4" s="10">
        <v>42.769524403182338</v>
      </c>
      <c r="L4" s="10">
        <v>2.4056512966652179</v>
      </c>
      <c r="M4" s="10">
        <v>11.487716084431135</v>
      </c>
      <c r="N4" s="10">
        <v>3.6246714017319451E-2</v>
      </c>
      <c r="O4" s="10">
        <v>0.71809233377112314</v>
      </c>
      <c r="P4" s="10">
        <v>0.12436246476043888</v>
      </c>
      <c r="Q4" s="10">
        <v>0.15909049946762555</v>
      </c>
      <c r="R4" s="10">
        <v>0.70297758386439668</v>
      </c>
      <c r="S4" s="10">
        <v>0.49758191582491462</v>
      </c>
      <c r="T4" s="10">
        <v>9.31924286202237E-2</v>
      </c>
      <c r="U4" s="10">
        <v>0.20948748768125891</v>
      </c>
      <c r="V4" s="10">
        <v>7.7286074521035197E-2</v>
      </c>
      <c r="W4" s="10">
        <v>0.1543021901861294</v>
      </c>
      <c r="X4" s="10">
        <v>0.31299931335271741</v>
      </c>
      <c r="Y4" s="10">
        <v>1.2800895612242877</v>
      </c>
      <c r="Z4" s="10">
        <v>0.12101107976072764</v>
      </c>
      <c r="AA4" s="10">
        <v>5.2953761522092697E-2</v>
      </c>
      <c r="AB4" s="10">
        <v>22.93408279129407</v>
      </c>
      <c r="AC4" s="10">
        <v>0.14237618540843744</v>
      </c>
      <c r="AD4" s="10">
        <v>2.4885492600319599</v>
      </c>
      <c r="AE4" s="10">
        <v>0.22486353114567903</v>
      </c>
      <c r="AF4" s="10">
        <v>0.23133798978495387</v>
      </c>
      <c r="AG4" s="10">
        <v>12.734423141935672</v>
      </c>
      <c r="AH4" s="10">
        <v>39.017063651838711</v>
      </c>
      <c r="AI4" s="10">
        <v>3.108998080576431</v>
      </c>
      <c r="AJ4" s="10">
        <v>12.116428527329363</v>
      </c>
      <c r="AK4" s="10">
        <v>0.10235156741737908</v>
      </c>
      <c r="AL4" s="10">
        <v>0.25607590226984878</v>
      </c>
      <c r="AM4" s="10">
        <v>5.6156318399114807E-2</v>
      </c>
      <c r="AN4" s="10">
        <v>0.14421899169317517</v>
      </c>
      <c r="AO4" s="10">
        <v>0.53144918284347398</v>
      </c>
      <c r="AP4" s="10">
        <v>0.38352110295435421</v>
      </c>
      <c r="AQ4" s="10">
        <v>0.33664050788287309</v>
      </c>
      <c r="AR4" s="10">
        <v>2.7575537283640408</v>
      </c>
      <c r="AS4" s="10">
        <v>5.4017653571780205E-2</v>
      </c>
      <c r="AT4" s="10">
        <v>0.14192336476674999</v>
      </c>
      <c r="AU4" s="10">
        <v>0.43142711241743115</v>
      </c>
      <c r="AV4" s="10">
        <v>0.35248700556739027</v>
      </c>
    </row>
    <row r="5" spans="1:48" x14ac:dyDescent="0.2">
      <c r="A5" s="8" t="s">
        <v>38</v>
      </c>
      <c r="B5" s="10">
        <v>1.2160258225115568</v>
      </c>
      <c r="C5" s="10">
        <v>1.0783592836427528E-2</v>
      </c>
      <c r="D5" s="10">
        <v>7.7430917279524836E-2</v>
      </c>
      <c r="E5" s="10">
        <v>22.161519197732705</v>
      </c>
      <c r="F5" s="10">
        <v>0.35776060425622658</v>
      </c>
      <c r="G5" s="10">
        <v>2.0168081076596196</v>
      </c>
      <c r="H5" s="10">
        <v>0.45518343328227773</v>
      </c>
      <c r="I5" s="10">
        <v>0.43385693757223809</v>
      </c>
      <c r="J5" s="10">
        <v>11.423600744461849</v>
      </c>
      <c r="K5" s="10">
        <v>41.54556128231858</v>
      </c>
      <c r="L5" s="10">
        <v>2.4952354134119417</v>
      </c>
      <c r="M5" s="10">
        <v>14.520098625175573</v>
      </c>
      <c r="N5" s="10">
        <v>1.9291745634866995E-2</v>
      </c>
      <c r="O5" s="10">
        <v>1.0187576667571667</v>
      </c>
      <c r="P5" s="10">
        <v>0.12788679566090366</v>
      </c>
      <c r="Q5" s="10">
        <v>0.10943652204100998</v>
      </c>
      <c r="R5" s="10">
        <v>0.78823942089007082</v>
      </c>
      <c r="S5" s="10">
        <v>0.6282869177967092</v>
      </c>
      <c r="T5" s="10">
        <v>0.10312195632080268</v>
      </c>
      <c r="U5" s="10">
        <v>0.23670030874032918</v>
      </c>
      <c r="V5" s="10">
        <v>0.10571628672848898</v>
      </c>
      <c r="W5" s="10">
        <v>8.7023192778448555E-2</v>
      </c>
      <c r="X5" s="10">
        <v>6.1674508152687303E-2</v>
      </c>
      <c r="Y5" s="10">
        <v>0.92574575081295507</v>
      </c>
      <c r="Z5" s="10">
        <v>9.9104319899477235E-3</v>
      </c>
      <c r="AA5" s="10">
        <v>3.7577637918043631E-2</v>
      </c>
      <c r="AB5" s="10">
        <v>22.230013545538686</v>
      </c>
      <c r="AC5" s="10">
        <v>0.21234541729030368</v>
      </c>
      <c r="AD5" s="10">
        <v>2.5576727817202141</v>
      </c>
      <c r="AE5" s="10">
        <v>0.20765473424366568</v>
      </c>
      <c r="AF5" s="10">
        <v>1.5072794189962002</v>
      </c>
      <c r="AG5" s="10">
        <v>12.653826219270572</v>
      </c>
      <c r="AH5" s="10">
        <v>35.995149524970728</v>
      </c>
      <c r="AI5" s="10">
        <v>3.0937825669359449</v>
      </c>
      <c r="AJ5" s="10">
        <v>14.324709621594682</v>
      </c>
      <c r="AK5" s="10">
        <v>0.12503261041085853</v>
      </c>
      <c r="AL5" s="10">
        <v>0.26243794176208723</v>
      </c>
      <c r="AM5" s="10">
        <v>4.0319131802168458E-2</v>
      </c>
      <c r="AN5" s="10">
        <v>0.13148092900831515</v>
      </c>
      <c r="AO5" s="10">
        <v>0.47188775415968875</v>
      </c>
      <c r="AP5" s="10">
        <v>0.41754448088353047</v>
      </c>
      <c r="AQ5" s="10">
        <v>0.39948905805573959</v>
      </c>
      <c r="AR5" s="10">
        <v>3.2793463521331851</v>
      </c>
      <c r="AS5" s="10">
        <v>3.4010550512566413E-2</v>
      </c>
      <c r="AT5" s="10">
        <v>0.14650383721052909</v>
      </c>
      <c r="AU5" s="10">
        <v>0.51144421590716771</v>
      </c>
      <c r="AV5" s="10">
        <v>0.42483548687222106</v>
      </c>
    </row>
    <row r="6" spans="1:48" x14ac:dyDescent="0.2">
      <c r="A6" s="8" t="s">
        <v>38</v>
      </c>
      <c r="B6" s="10">
        <v>1.1590249935513375</v>
      </c>
      <c r="C6" s="10">
        <v>1.8481962559835294E-2</v>
      </c>
      <c r="D6" s="10">
        <v>7.2986408642855591E-2</v>
      </c>
      <c r="E6" s="10">
        <v>20.651980647123175</v>
      </c>
      <c r="F6" s="10">
        <v>0.38059365120503114</v>
      </c>
      <c r="G6" s="10">
        <v>1.952602543690255</v>
      </c>
      <c r="H6" s="10">
        <v>0.45204902157286631</v>
      </c>
      <c r="I6" s="10">
        <v>0.41601926343252327</v>
      </c>
      <c r="J6" s="10">
        <v>11.192152296294369</v>
      </c>
      <c r="K6" s="10">
        <v>42.385973096736485</v>
      </c>
      <c r="L6" s="10">
        <v>2.7490513888472212</v>
      </c>
      <c r="M6" s="10">
        <v>15.199423683812448</v>
      </c>
      <c r="N6" s="10">
        <v>2.9519460318891251E-2</v>
      </c>
      <c r="O6" s="10">
        <v>0.93448871056070015</v>
      </c>
      <c r="P6" s="10">
        <v>0.10730094588128347</v>
      </c>
      <c r="Q6" s="10">
        <v>0.11731056199054125</v>
      </c>
      <c r="R6" s="10">
        <v>0.84978666777531919</v>
      </c>
      <c r="S6" s="10">
        <v>0.69435132382604858</v>
      </c>
      <c r="T6" s="10">
        <v>0.12077573209812194</v>
      </c>
      <c r="U6" s="10">
        <v>0.25883975173589946</v>
      </c>
      <c r="V6" s="10">
        <v>9.5678269941336699E-2</v>
      </c>
      <c r="W6" s="10">
        <v>8.2012484646184006E-2</v>
      </c>
      <c r="X6" s="10">
        <v>7.9597133757271135E-2</v>
      </c>
      <c r="Y6" s="10">
        <v>1.0239315729284004</v>
      </c>
      <c r="Z6" s="10">
        <v>4.4822317998561255E-2</v>
      </c>
      <c r="AA6" s="10">
        <v>5.4254461310893225E-2</v>
      </c>
      <c r="AB6" s="10">
        <v>21.572726682499024</v>
      </c>
      <c r="AC6" s="10">
        <v>0.22996082173274945</v>
      </c>
      <c r="AD6" s="10">
        <v>2.4621345094802205</v>
      </c>
      <c r="AE6" s="10">
        <v>0.19253104328325418</v>
      </c>
      <c r="AF6" s="10">
        <v>1.3441186753050955</v>
      </c>
      <c r="AG6" s="10">
        <v>12.366048527607113</v>
      </c>
      <c r="AH6" s="10">
        <v>36.210759011179199</v>
      </c>
      <c r="AI6" s="10">
        <v>3.1907719177340308</v>
      </c>
      <c r="AJ6" s="10">
        <v>14.392911340998459</v>
      </c>
      <c r="AK6" s="10">
        <v>0.11190515752884114</v>
      </c>
      <c r="AL6" s="10">
        <v>0.28674659436773303</v>
      </c>
      <c r="AM6" s="10">
        <v>4.762430734073228E-2</v>
      </c>
      <c r="AN6" s="10">
        <v>0.13297836649565983</v>
      </c>
      <c r="AO6" s="10">
        <v>0.60525841827609839</v>
      </c>
      <c r="AP6" s="10">
        <v>0.48817978434727555</v>
      </c>
      <c r="AQ6" s="10">
        <v>0.3724402289553812</v>
      </c>
      <c r="AR6" s="10">
        <v>3.6043111522848621</v>
      </c>
      <c r="AS6" s="10">
        <v>5.7326619485352684E-2</v>
      </c>
      <c r="AT6" s="10">
        <v>0.10360364410459406</v>
      </c>
      <c r="AU6" s="10">
        <v>0.65332981362716502</v>
      </c>
      <c r="AV6" s="10">
        <v>0.45132503112930439</v>
      </c>
    </row>
    <row r="7" spans="1:48" x14ac:dyDescent="0.2">
      <c r="A7" s="8" t="s">
        <v>38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>
        <v>0.9646052796904836</v>
      </c>
      <c r="Z7" s="10">
        <v>1.8504845625108551E-2</v>
      </c>
      <c r="AA7" s="10">
        <v>6.4387308959411055E-2</v>
      </c>
      <c r="AB7" s="10">
        <v>21.897665859723322</v>
      </c>
      <c r="AC7" s="10">
        <v>0.22806642891518919</v>
      </c>
      <c r="AD7" s="10">
        <v>2.6437936344024915</v>
      </c>
      <c r="AE7" s="10">
        <v>0.27886108823039807</v>
      </c>
      <c r="AF7" s="10">
        <v>1.3754887097250106</v>
      </c>
      <c r="AG7" s="10">
        <v>12.239074990133375</v>
      </c>
      <c r="AH7" s="10">
        <v>35.627565538071579</v>
      </c>
      <c r="AI7" s="10">
        <v>3.0831427820242854</v>
      </c>
      <c r="AJ7" s="10">
        <v>14.590333035803175</v>
      </c>
      <c r="AK7" s="10">
        <v>0.1758635133209841</v>
      </c>
      <c r="AL7" s="10">
        <v>0.28411263790350161</v>
      </c>
      <c r="AM7" s="10">
        <v>5.3156707853824543E-2</v>
      </c>
      <c r="AN7" s="10">
        <v>0.11519331821420752</v>
      </c>
      <c r="AO7" s="10">
        <v>0.49339852736041129</v>
      </c>
      <c r="AP7" s="10">
        <v>0.39712225883678326</v>
      </c>
      <c r="AQ7" s="10">
        <v>0.42456644731036192</v>
      </c>
      <c r="AR7" s="10">
        <v>3.4907612991477981</v>
      </c>
      <c r="AS7" s="10">
        <v>0.21156938673935374</v>
      </c>
      <c r="AT7" s="10">
        <v>0.59614429599976648</v>
      </c>
      <c r="AU7" s="10">
        <v>0.48467296330176074</v>
      </c>
      <c r="AV7" s="10">
        <v>0.26194914270741659</v>
      </c>
    </row>
    <row r="8" spans="1:48" x14ac:dyDescent="0.2">
      <c r="A8" s="8" t="s">
        <v>38</v>
      </c>
      <c r="B8" s="10">
        <v>1.3482527836945464</v>
      </c>
      <c r="C8" s="10">
        <v>2.407812942319057E-2</v>
      </c>
      <c r="D8" s="10">
        <v>6.7645067301658909E-2</v>
      </c>
      <c r="E8" s="10">
        <v>22.015513611750748</v>
      </c>
      <c r="F8" s="10">
        <v>0.35029956929297712</v>
      </c>
      <c r="G8" s="10">
        <v>2.3347664264923655</v>
      </c>
      <c r="H8" s="10">
        <v>0.35742263951728603</v>
      </c>
      <c r="I8" s="10">
        <v>0.37913705871605402</v>
      </c>
      <c r="J8" s="10">
        <v>10.308518173605233</v>
      </c>
      <c r="K8" s="10">
        <v>42.929291023417363</v>
      </c>
      <c r="L8" s="10">
        <v>2.1871993027651588</v>
      </c>
      <c r="M8" s="10">
        <v>14.545983368503418</v>
      </c>
      <c r="N8" s="10">
        <v>3.3932653618092633E-2</v>
      </c>
      <c r="O8" s="10">
        <v>0.90209792031933689</v>
      </c>
      <c r="P8" s="10">
        <v>0.11594541874831853</v>
      </c>
      <c r="Q8" s="10">
        <v>0.12634473159146312</v>
      </c>
      <c r="R8" s="10">
        <v>0.74663716252607626</v>
      </c>
      <c r="S8" s="10">
        <v>0.60425522561987521</v>
      </c>
      <c r="T8" s="10">
        <v>0.12858510605774448</v>
      </c>
      <c r="U8" s="10">
        <v>0.23137973190746722</v>
      </c>
      <c r="V8" s="10">
        <v>0.11365674759347347</v>
      </c>
      <c r="W8" s="10">
        <v>7.3685276525638485E-2</v>
      </c>
      <c r="X8" s="10">
        <v>7.5372871012517745E-2</v>
      </c>
      <c r="Y8" s="10">
        <v>1.4895708731548887</v>
      </c>
      <c r="Z8" s="10">
        <v>0.29430548026557518</v>
      </c>
      <c r="AA8" s="10">
        <v>8.1653162575548666E-2</v>
      </c>
      <c r="AB8" s="10">
        <v>22.481210789511167</v>
      </c>
      <c r="AC8" s="10">
        <v>0.16283567255866893</v>
      </c>
      <c r="AD8" s="10">
        <v>2.6926309439720293</v>
      </c>
      <c r="AE8" s="10">
        <v>0.20719304806437006</v>
      </c>
      <c r="AF8" s="10">
        <v>0.24847926557242567</v>
      </c>
      <c r="AG8" s="10">
        <v>11.65812589913228</v>
      </c>
      <c r="AH8" s="10">
        <v>35.601573814338472</v>
      </c>
      <c r="AI8" s="10">
        <v>3.2709987439761146</v>
      </c>
      <c r="AJ8" s="10">
        <v>14.553514925077124</v>
      </c>
      <c r="AK8" s="10">
        <v>0.15702254892255318</v>
      </c>
      <c r="AL8" s="10">
        <v>0.31712310977883207</v>
      </c>
      <c r="AM8" s="10">
        <v>5.6179812786163873E-2</v>
      </c>
      <c r="AN8" s="10">
        <v>0.11837169330971152</v>
      </c>
      <c r="AO8" s="10">
        <v>0.43722572708977953</v>
      </c>
      <c r="AP8" s="10">
        <v>0.45990352378839594</v>
      </c>
      <c r="AQ8" s="10">
        <v>0.41592018854325324</v>
      </c>
      <c r="AR8" s="10">
        <v>4.0146767221876534</v>
      </c>
      <c r="AS8" s="10">
        <v>6.4970263565539782E-2</v>
      </c>
      <c r="AT8" s="10">
        <v>0.12368535591430384</v>
      </c>
      <c r="AU8" s="10">
        <v>0.58659390034682279</v>
      </c>
      <c r="AV8" s="10">
        <v>0.50623453556832765</v>
      </c>
    </row>
    <row r="9" spans="1:48" x14ac:dyDescent="0.2">
      <c r="A9" s="8" t="s">
        <v>38</v>
      </c>
      <c r="B9" s="10">
        <v>1.2358470156086012</v>
      </c>
      <c r="C9" s="10">
        <v>1.7446085148433627E-2</v>
      </c>
      <c r="D9" s="10">
        <v>4.9492098205651168E-2</v>
      </c>
      <c r="E9" s="10">
        <v>22.532255348646874</v>
      </c>
      <c r="F9" s="10">
        <v>0.2540126606833078</v>
      </c>
      <c r="G9" s="10">
        <v>1.9180819577128185</v>
      </c>
      <c r="H9" s="10">
        <v>0.25890622887515563</v>
      </c>
      <c r="I9" s="10">
        <v>0.26140532878324485</v>
      </c>
      <c r="J9" s="10">
        <v>12.428270384033635</v>
      </c>
      <c r="K9" s="10">
        <v>41.678561085056039</v>
      </c>
      <c r="L9" s="10">
        <v>2.8306720463696435</v>
      </c>
      <c r="M9" s="10">
        <v>13.334826532249076</v>
      </c>
      <c r="N9" s="10">
        <v>2.2293841114530193E-2</v>
      </c>
      <c r="O9" s="10">
        <v>0.81999217782751632</v>
      </c>
      <c r="P9" s="10">
        <v>0.11503415641002507</v>
      </c>
      <c r="Q9" s="10">
        <v>0.14986818473407659</v>
      </c>
      <c r="R9" s="10">
        <v>0.88518985849496157</v>
      </c>
      <c r="S9" s="10">
        <v>0.64403901570757649</v>
      </c>
      <c r="T9" s="10">
        <v>0.10544387726144927</v>
      </c>
      <c r="U9" s="10">
        <v>0.20578087946370413</v>
      </c>
      <c r="V9" s="10">
        <v>0.10741624200058712</v>
      </c>
      <c r="W9" s="10">
        <v>7.3818448401003253E-2</v>
      </c>
      <c r="X9" s="10">
        <v>7.1346547212090314E-2</v>
      </c>
      <c r="Y9" s="10">
        <v>1.0732460587394483</v>
      </c>
      <c r="Z9" s="10">
        <v>2.6049088826679702E-2</v>
      </c>
      <c r="AA9" s="10">
        <v>0.35648484233370359</v>
      </c>
      <c r="AB9" s="10">
        <v>23.25524784908108</v>
      </c>
      <c r="AC9" s="10">
        <v>0.15581028229789157</v>
      </c>
      <c r="AD9" s="10">
        <v>2.5664784135941252</v>
      </c>
      <c r="AE9" s="10">
        <v>0.1488529407431701</v>
      </c>
      <c r="AF9" s="10">
        <v>0.42622526577595199</v>
      </c>
      <c r="AG9" s="10">
        <v>13.544926397621493</v>
      </c>
      <c r="AH9" s="10">
        <v>40.24311570214509</v>
      </c>
      <c r="AI9" s="10">
        <v>3.4509914866755667</v>
      </c>
      <c r="AJ9" s="10">
        <v>9.5931571593640435</v>
      </c>
      <c r="AK9" s="10">
        <v>8.9636436631817709E-2</v>
      </c>
      <c r="AL9" s="10">
        <v>0.22521837893718064</v>
      </c>
      <c r="AM9" s="10">
        <v>3.5586586573762104E-2</v>
      </c>
      <c r="AN9" s="10">
        <v>0.15802529859813408</v>
      </c>
      <c r="AO9" s="10">
        <v>0.64915427048990104</v>
      </c>
      <c r="AP9" s="10">
        <v>0.36624561567840153</v>
      </c>
      <c r="AQ9" s="10">
        <v>0.26133153645387064</v>
      </c>
      <c r="AR9" s="10">
        <v>2.4179903153113815</v>
      </c>
      <c r="AS9" s="10">
        <v>8.8805741783864217E-2</v>
      </c>
      <c r="AT9" s="10">
        <v>0.3086127228755095</v>
      </c>
      <c r="AU9" s="10">
        <v>0.26162996666650734</v>
      </c>
      <c r="AV9" s="10">
        <v>0.29717764280142528</v>
      </c>
    </row>
    <row r="10" spans="1:48" x14ac:dyDescent="0.2">
      <c r="A10" s="8" t="s">
        <v>38</v>
      </c>
      <c r="B10" s="10">
        <v>1.2429937034908818</v>
      </c>
      <c r="C10" s="10">
        <v>2.223107438533305E-2</v>
      </c>
      <c r="D10" s="10">
        <v>9.3980912414470374E-2</v>
      </c>
      <c r="E10" s="10">
        <v>21.036087615563538</v>
      </c>
      <c r="F10" s="10">
        <v>0.31398608804003658</v>
      </c>
      <c r="G10" s="10">
        <v>2.1113869017838498</v>
      </c>
      <c r="H10" s="10">
        <v>0.59008460356692083</v>
      </c>
      <c r="I10" s="10">
        <v>0.59704987282520394</v>
      </c>
      <c r="J10" s="10">
        <v>10.729877344543644</v>
      </c>
      <c r="K10" s="10">
        <v>42.964013423778816</v>
      </c>
      <c r="L10" s="10">
        <v>2.4556259805484237</v>
      </c>
      <c r="M10" s="10">
        <v>14.294583897734618</v>
      </c>
      <c r="N10" s="10">
        <v>4.227014218963715E-2</v>
      </c>
      <c r="O10" s="10">
        <v>0.89211341127567023</v>
      </c>
      <c r="P10" s="10">
        <v>0.14256409630216887</v>
      </c>
      <c r="Q10" s="10">
        <v>0.15375497070510863</v>
      </c>
      <c r="R10" s="10">
        <v>0.87280792239266569</v>
      </c>
      <c r="S10" s="10">
        <v>0.68440772484909085</v>
      </c>
      <c r="T10" s="10">
        <v>0.12399820831201057</v>
      </c>
      <c r="U10" s="10">
        <v>0.27518233568060019</v>
      </c>
      <c r="V10" s="10">
        <v>0.11035057509177028</v>
      </c>
      <c r="W10" s="10">
        <v>0.14236778226424074</v>
      </c>
      <c r="X10" s="10">
        <v>0.10828141226130061</v>
      </c>
      <c r="Y10" s="10">
        <v>0.89543865408573209</v>
      </c>
      <c r="Z10" s="10">
        <v>1.3550112756374745E-2</v>
      </c>
      <c r="AA10" s="10">
        <v>7.4463898955893948E-2</v>
      </c>
      <c r="AB10" s="10">
        <v>21.591439509279112</v>
      </c>
      <c r="AC10" s="10">
        <v>0.21811504233257811</v>
      </c>
      <c r="AD10" s="10">
        <v>2.7791874026027883</v>
      </c>
      <c r="AE10" s="10">
        <v>0.34691928790876386</v>
      </c>
      <c r="AF10" s="10">
        <v>1.2920375794999495</v>
      </c>
      <c r="AG10" s="10">
        <v>11.475937605974535</v>
      </c>
      <c r="AH10" s="10">
        <v>35.96281903986543</v>
      </c>
      <c r="AI10" s="10">
        <v>3.2617610567047524</v>
      </c>
      <c r="AJ10" s="10">
        <v>14.65345669785874</v>
      </c>
      <c r="AK10" s="10">
        <v>0.14028911762660115</v>
      </c>
      <c r="AL10" s="10">
        <v>0.28277085037287875</v>
      </c>
      <c r="AM10" s="10">
        <v>5.1477985288664985E-2</v>
      </c>
      <c r="AN10" s="10">
        <v>0.13315371390428624</v>
      </c>
      <c r="AO10" s="10">
        <v>0.54657876037277897</v>
      </c>
      <c r="AP10" s="10">
        <v>0.46455650927949715</v>
      </c>
      <c r="AQ10" s="10">
        <v>0.45061436591758836</v>
      </c>
      <c r="AR10" s="10">
        <v>3.7478557249383853</v>
      </c>
      <c r="AS10" s="10">
        <v>0.16011150413352024</v>
      </c>
      <c r="AT10" s="10">
        <v>0.7140721340611027</v>
      </c>
      <c r="AU10" s="10">
        <v>0.48254008380026914</v>
      </c>
      <c r="AV10" s="10">
        <v>0.26085336247977747</v>
      </c>
    </row>
    <row r="11" spans="1:48" x14ac:dyDescent="0.2">
      <c r="A11" s="8" t="s">
        <v>38</v>
      </c>
      <c r="B11" s="10">
        <v>1.2778192137377034</v>
      </c>
      <c r="C11" s="10">
        <v>2.4642525836039559E-2</v>
      </c>
      <c r="D11" s="10">
        <v>9.6020967761378778E-2</v>
      </c>
      <c r="E11" s="10">
        <v>22.057224349468964</v>
      </c>
      <c r="F11" s="10">
        <v>0.31120144517901743</v>
      </c>
      <c r="G11" s="10">
        <v>2.0395246445733752</v>
      </c>
      <c r="H11" s="10">
        <v>0.58474373149163705</v>
      </c>
      <c r="I11" s="10">
        <v>0.52530101132283924</v>
      </c>
      <c r="J11" s="10">
        <v>12.735776351922835</v>
      </c>
      <c r="K11" s="10">
        <v>39.012149805829772</v>
      </c>
      <c r="L11" s="10">
        <v>2.4639858360773057</v>
      </c>
      <c r="M11" s="10">
        <v>15.805166532671812</v>
      </c>
      <c r="N11" s="10">
        <v>4.3208901489922902E-2</v>
      </c>
      <c r="O11" s="10">
        <v>1.0016797999362506</v>
      </c>
      <c r="P11" s="10">
        <v>8.7885119386598695E-2</v>
      </c>
      <c r="Q11" s="10">
        <v>9.1512803744971852E-2</v>
      </c>
      <c r="R11" s="10">
        <v>0.61648164977011399</v>
      </c>
      <c r="S11" s="10">
        <v>0.56472392154865914</v>
      </c>
      <c r="T11" s="10">
        <v>0.14730011436963725</v>
      </c>
      <c r="U11" s="10">
        <v>0.26779311759941465</v>
      </c>
      <c r="V11" s="10">
        <v>6.9057741372198653E-2</v>
      </c>
      <c r="W11" s="10">
        <v>9.152182419273297E-2</v>
      </c>
      <c r="X11" s="10">
        <v>8.5278590716819647E-2</v>
      </c>
      <c r="Y11" s="10">
        <v>1.3221912919050836</v>
      </c>
      <c r="Z11" s="10">
        <v>0.1542389942678489</v>
      </c>
      <c r="AA11" s="10">
        <v>8.5105147844742879E-2</v>
      </c>
      <c r="AB11" s="10">
        <v>22.302376547129587</v>
      </c>
      <c r="AC11" s="10">
        <v>0.12333421986001913</v>
      </c>
      <c r="AD11" s="10">
        <v>2.6441716494954175</v>
      </c>
      <c r="AE11" s="10">
        <v>0.23627942566268018</v>
      </c>
      <c r="AF11" s="10">
        <v>0.23646133155635404</v>
      </c>
      <c r="AG11" s="10">
        <v>13.459327807900456</v>
      </c>
      <c r="AH11" s="10">
        <v>36.486304316078176</v>
      </c>
      <c r="AI11" s="10">
        <v>3.4106588181209498</v>
      </c>
      <c r="AJ11" s="10">
        <v>13.123528363714593</v>
      </c>
      <c r="AK11" s="10">
        <v>0.1450561014023134</v>
      </c>
      <c r="AL11" s="10">
        <v>0.28226948310407546</v>
      </c>
      <c r="AM11" s="10">
        <v>4.6412459783506978E-2</v>
      </c>
      <c r="AN11" s="10">
        <v>0.12359001375958249</v>
      </c>
      <c r="AO11" s="10">
        <v>0.44264901426662889</v>
      </c>
      <c r="AP11" s="10">
        <v>0.44165231635904129</v>
      </c>
      <c r="AQ11" s="10">
        <v>0.42887055082540776</v>
      </c>
      <c r="AR11" s="10">
        <v>3.3553589828388022</v>
      </c>
      <c r="AS11" s="10">
        <v>5.5952953962349256E-2</v>
      </c>
      <c r="AT11" s="10">
        <v>0.1094438985727338</v>
      </c>
      <c r="AU11" s="10">
        <v>0.56077913413360203</v>
      </c>
      <c r="AV11" s="10">
        <v>0.42398717745605019</v>
      </c>
    </row>
    <row r="12" spans="1:48" x14ac:dyDescent="0.2">
      <c r="A12" s="8" t="s">
        <v>38</v>
      </c>
      <c r="B12" s="10">
        <v>1.2751711798952989</v>
      </c>
      <c r="C12" s="10">
        <v>1.256912335923502E-2</v>
      </c>
      <c r="D12" s="10">
        <v>5.3561449666074325E-2</v>
      </c>
      <c r="E12" s="10">
        <v>24.141923379955781</v>
      </c>
      <c r="F12" s="10">
        <v>0.24594829194578599</v>
      </c>
      <c r="G12" s="10">
        <v>1.8558350072195384</v>
      </c>
      <c r="H12" s="10">
        <v>0.34619217739871777</v>
      </c>
      <c r="I12" s="10">
        <v>0.3165578805035581</v>
      </c>
      <c r="J12" s="10">
        <v>14.265602192646005</v>
      </c>
      <c r="K12" s="10">
        <v>41.247628153045873</v>
      </c>
      <c r="L12" s="10">
        <v>2.4524496762462316</v>
      </c>
      <c r="M12" s="10">
        <v>11.071900236077514</v>
      </c>
      <c r="N12" s="10">
        <v>2.440253038096411E-2</v>
      </c>
      <c r="O12" s="10">
        <v>0.64859605380491614</v>
      </c>
      <c r="P12" s="10">
        <v>6.8788679735763067E-2</v>
      </c>
      <c r="Q12" s="10">
        <v>0.19654754730283211</v>
      </c>
      <c r="R12" s="10">
        <v>0.80693912826293812</v>
      </c>
      <c r="S12" s="10">
        <v>0.50255414892547101</v>
      </c>
      <c r="T12" s="10">
        <v>6.6623626428821206E-2</v>
      </c>
      <c r="U12" s="10">
        <v>0.18531156603122986</v>
      </c>
      <c r="V12" s="10">
        <v>8.1256470984858623E-2</v>
      </c>
      <c r="W12" s="10">
        <v>7.2934154652480168E-2</v>
      </c>
      <c r="X12" s="10">
        <v>6.0707345530109438E-2</v>
      </c>
      <c r="Y12" s="10">
        <v>1.4967870007444311</v>
      </c>
      <c r="Z12" s="10">
        <v>0.14090734490735229</v>
      </c>
      <c r="AA12" s="10">
        <v>4.4564394990782685E-2</v>
      </c>
      <c r="AB12" s="10">
        <v>23.989798385989825</v>
      </c>
      <c r="AC12" s="10">
        <v>0.14676569662931124</v>
      </c>
      <c r="AD12" s="10">
        <v>2.8403434126511984</v>
      </c>
      <c r="AE12" s="10">
        <v>0.16619084364358228</v>
      </c>
      <c r="AF12" s="10">
        <v>0.19840490943813646</v>
      </c>
      <c r="AG12" s="10">
        <v>12.821554142004082</v>
      </c>
      <c r="AH12" s="10">
        <v>39.578018950365369</v>
      </c>
      <c r="AI12" s="10">
        <v>3.3284478242497064</v>
      </c>
      <c r="AJ12" s="10">
        <v>10.287431156717037</v>
      </c>
      <c r="AK12" s="10">
        <v>8.0251721393922115E-2</v>
      </c>
      <c r="AL12" s="10">
        <v>0.24073885909989828</v>
      </c>
      <c r="AM12" s="10">
        <v>4.3610085510204018E-2</v>
      </c>
      <c r="AN12" s="10">
        <v>0.15741742573385095</v>
      </c>
      <c r="AO12" s="10">
        <v>0.5738402809457428</v>
      </c>
      <c r="AP12" s="10">
        <v>0.2691515041854145</v>
      </c>
      <c r="AQ12" s="10">
        <v>0.21468431401191798</v>
      </c>
      <c r="AR12" s="10">
        <v>2.3120323296310792</v>
      </c>
      <c r="AS12" s="10">
        <v>0.10348876545329749</v>
      </c>
      <c r="AT12" s="10">
        <v>0.38136468671185825</v>
      </c>
      <c r="AU12" s="10">
        <v>0.29114162459814069</v>
      </c>
      <c r="AV12" s="10">
        <v>0.29306434039385798</v>
      </c>
    </row>
    <row r="13" spans="1:48" x14ac:dyDescent="0.2">
      <c r="A13" s="8" t="s">
        <v>38</v>
      </c>
      <c r="B13" s="10">
        <v>1.1860407555420827</v>
      </c>
      <c r="C13" s="10">
        <v>1.8031198388668623E-2</v>
      </c>
      <c r="D13" s="10">
        <v>5.6327125003488493E-2</v>
      </c>
      <c r="E13" s="10">
        <v>22.442438116414149</v>
      </c>
      <c r="F13" s="10">
        <v>0.30232173380703553</v>
      </c>
      <c r="G13" s="10">
        <v>1.868086486719797</v>
      </c>
      <c r="H13" s="10">
        <v>0.35710262433224743</v>
      </c>
      <c r="I13" s="10">
        <v>0.34212074190677288</v>
      </c>
      <c r="J13" s="10">
        <v>13.166272553660209</v>
      </c>
      <c r="K13" s="10">
        <v>43.518327574215206</v>
      </c>
      <c r="L13" s="10">
        <v>2.051614842347</v>
      </c>
      <c r="M13" s="10">
        <v>11.761503869367804</v>
      </c>
      <c r="N13" s="10">
        <v>4.45281213970408E-2</v>
      </c>
      <c r="O13" s="10">
        <v>0.66882270604576044</v>
      </c>
      <c r="P13" s="10">
        <v>8.1049552641496145E-2</v>
      </c>
      <c r="Q13" s="10">
        <v>0.15283879919352181</v>
      </c>
      <c r="R13" s="10">
        <v>0.86913545147083793</v>
      </c>
      <c r="S13" s="10">
        <v>0.55890806955275163</v>
      </c>
      <c r="T13" s="10">
        <v>5.7614059946825211E-2</v>
      </c>
      <c r="U13" s="10">
        <v>0.20250116767182971</v>
      </c>
      <c r="V13" s="10">
        <v>0.12222106188343862</v>
      </c>
      <c r="W13" s="10">
        <v>9.057255350277453E-2</v>
      </c>
      <c r="X13" s="10">
        <v>8.1620834989261745E-2</v>
      </c>
      <c r="Y13" s="10">
        <v>1.239948967565162</v>
      </c>
      <c r="Z13" s="10">
        <v>2.0725581204027465E-2</v>
      </c>
      <c r="AA13" s="10">
        <v>3.8396705529493889E-2</v>
      </c>
      <c r="AB13" s="10">
        <v>23.230568321194042</v>
      </c>
      <c r="AC13" s="10">
        <v>0.1922264388099513</v>
      </c>
      <c r="AD13" s="10">
        <v>2.9572087266337648</v>
      </c>
      <c r="AE13" s="10">
        <v>0.1710648920404349</v>
      </c>
      <c r="AF13" s="10">
        <v>0.29817257797233615</v>
      </c>
      <c r="AG13" s="10">
        <v>12.84740074636294</v>
      </c>
      <c r="AH13" s="10">
        <v>42.253679160839816</v>
      </c>
      <c r="AI13" s="10">
        <v>3.2456559887223122</v>
      </c>
      <c r="AJ13" s="10">
        <v>9.1471970984390438</v>
      </c>
      <c r="AK13" s="10">
        <v>6.5556571447511397E-2</v>
      </c>
      <c r="AL13" s="10">
        <v>0.21672634323069881</v>
      </c>
      <c r="AM13" s="10">
        <v>4.4535642868470462E-2</v>
      </c>
      <c r="AN13" s="10">
        <v>0.14782537007557348</v>
      </c>
      <c r="AO13" s="10">
        <v>0.61812900805791626</v>
      </c>
      <c r="AP13" s="10">
        <v>0.25572484812268637</v>
      </c>
      <c r="AQ13" s="10">
        <v>0.24519474288514956</v>
      </c>
      <c r="AR13" s="10">
        <v>1.9643908531060432</v>
      </c>
      <c r="AS13" s="10">
        <v>9.4445095606953577E-2</v>
      </c>
      <c r="AT13" s="10">
        <v>0.33560141638714197</v>
      </c>
      <c r="AU13" s="10">
        <v>0.26071407361214821</v>
      </c>
      <c r="AV13" s="10">
        <v>0.10891082928638389</v>
      </c>
    </row>
    <row r="14" spans="1:48" x14ac:dyDescent="0.2">
      <c r="A14" s="8" t="s">
        <v>38</v>
      </c>
      <c r="B14" s="10">
        <v>1.1934848645220955</v>
      </c>
      <c r="C14" s="10">
        <v>1.3371461862780548E-2</v>
      </c>
      <c r="D14" s="10">
        <v>6.4583292142498513E-2</v>
      </c>
      <c r="E14" s="10">
        <v>22.642594284271244</v>
      </c>
      <c r="F14" s="10">
        <v>0.37408984802120826</v>
      </c>
      <c r="G14" s="10">
        <v>1.6817552723306723</v>
      </c>
      <c r="H14" s="10">
        <v>0.36600503224803138</v>
      </c>
      <c r="I14" s="10">
        <v>0.27024259399667716</v>
      </c>
      <c r="J14" s="10">
        <v>15.219758960176916</v>
      </c>
      <c r="K14" s="10">
        <v>39.591495358079833</v>
      </c>
      <c r="L14" s="10">
        <v>1.8201918529347401</v>
      </c>
      <c r="M14" s="10">
        <v>13.849648738769687</v>
      </c>
      <c r="N14" s="10">
        <v>3.0646877910397701E-2</v>
      </c>
      <c r="O14" s="10">
        <v>0.78002046024643545</v>
      </c>
      <c r="P14" s="10">
        <v>9.4248865099959042E-2</v>
      </c>
      <c r="Q14" s="10">
        <v>0.11929836869417984</v>
      </c>
      <c r="R14" s="10">
        <v>0.75086370756980492</v>
      </c>
      <c r="S14" s="10">
        <v>0.58116499761334872</v>
      </c>
      <c r="T14" s="10">
        <v>8.0913139418408608E-2</v>
      </c>
      <c r="U14" s="10">
        <v>0.20212164938073479</v>
      </c>
      <c r="V14" s="10">
        <v>0.10728348149298456</v>
      </c>
      <c r="W14" s="10">
        <v>9.9969173565457342E-2</v>
      </c>
      <c r="X14" s="10">
        <v>6.6247719651902542E-2</v>
      </c>
      <c r="Y14" s="10">
        <v>1.2852611608631832</v>
      </c>
      <c r="Z14" s="10">
        <v>6.3377938035883777E-2</v>
      </c>
      <c r="AA14" s="10">
        <v>4.7826100153342099E-2</v>
      </c>
      <c r="AB14" s="10">
        <v>23.234016430296798</v>
      </c>
      <c r="AC14" s="10">
        <v>0.19380648477815871</v>
      </c>
      <c r="AD14" s="10">
        <v>2.8938045378995665</v>
      </c>
      <c r="AE14" s="10">
        <v>0.2032413204261645</v>
      </c>
      <c r="AF14" s="10">
        <v>0.25993101165376786</v>
      </c>
      <c r="AG14" s="10">
        <v>12.541792112084833</v>
      </c>
      <c r="AH14" s="10">
        <v>38.975924403379537</v>
      </c>
      <c r="AI14" s="10">
        <v>3.3568390665193344</v>
      </c>
      <c r="AJ14" s="10">
        <v>11.364317030052339</v>
      </c>
      <c r="AK14" s="10">
        <v>0.13518573774069134</v>
      </c>
      <c r="AL14" s="10">
        <v>0.2677809522758558</v>
      </c>
      <c r="AM14" s="10">
        <v>5.2698480341163173E-2</v>
      </c>
      <c r="AN14" s="10">
        <v>0.1540406174519057</v>
      </c>
      <c r="AO14" s="10">
        <v>0.54375462407366537</v>
      </c>
      <c r="AP14" s="10">
        <v>0.40971762919397553</v>
      </c>
      <c r="AQ14" s="10">
        <v>0.37511352599544617</v>
      </c>
      <c r="AR14" s="10">
        <v>2.7399032208073368</v>
      </c>
      <c r="AS14" s="10">
        <v>3.6220006220613186E-2</v>
      </c>
      <c r="AT14" s="10">
        <v>0.15144838667212188</v>
      </c>
      <c r="AU14" s="10">
        <v>0.37877119440641038</v>
      </c>
      <c r="AV14" s="10">
        <v>0.33522802867790596</v>
      </c>
    </row>
    <row r="15" spans="1:48" x14ac:dyDescent="0.2">
      <c r="A15" s="8" t="s">
        <v>38</v>
      </c>
      <c r="B15" s="10">
        <v>1.2946001777111136</v>
      </c>
      <c r="C15" s="10">
        <v>1.6329186559582844E-2</v>
      </c>
      <c r="D15" s="10">
        <v>5.4772863837223795E-2</v>
      </c>
      <c r="E15" s="10">
        <v>23.444594191963297</v>
      </c>
      <c r="F15" s="10">
        <v>0.31856699489110346</v>
      </c>
      <c r="G15" s="10">
        <v>2.0342975325864856</v>
      </c>
      <c r="H15" s="10">
        <v>0.33566540141759277</v>
      </c>
      <c r="I15" s="10">
        <v>0.30545907177330883</v>
      </c>
      <c r="J15" s="10">
        <v>13.200476449502457</v>
      </c>
      <c r="K15" s="10">
        <v>42.557505691470368</v>
      </c>
      <c r="L15" s="10">
        <v>1.7131305060126631</v>
      </c>
      <c r="M15" s="10">
        <v>11.986451526505695</v>
      </c>
      <c r="N15" s="10">
        <v>5.2532205826283693E-2</v>
      </c>
      <c r="O15" s="10">
        <v>0.70769814799347341</v>
      </c>
      <c r="P15" s="10">
        <v>8.1519374164959607E-2</v>
      </c>
      <c r="Q15" s="10">
        <v>0.11821934229424269</v>
      </c>
      <c r="R15" s="10">
        <v>0.70090340797923689</v>
      </c>
      <c r="S15" s="10">
        <v>0.47742871808167736</v>
      </c>
      <c r="T15" s="10">
        <v>0.10920078139668303</v>
      </c>
      <c r="U15" s="10">
        <v>0.20390871616197817</v>
      </c>
      <c r="V15" s="10">
        <v>9.0537279473230328E-2</v>
      </c>
      <c r="W15" s="10">
        <v>0.11561018551736674</v>
      </c>
      <c r="X15" s="10">
        <v>8.0592246879977542E-2</v>
      </c>
      <c r="Y15" s="10">
        <v>1.0948779817285144</v>
      </c>
      <c r="Z15" s="10">
        <v>1.277066350114035E-2</v>
      </c>
      <c r="AA15" s="10">
        <v>3.2292577519548726E-2</v>
      </c>
      <c r="AB15" s="10">
        <v>22.347197130866707</v>
      </c>
      <c r="AC15" s="10">
        <v>0.17307325093922513</v>
      </c>
      <c r="AD15" s="10">
        <v>2.8486605174530801</v>
      </c>
      <c r="AE15" s="10">
        <v>0.1665640795112486</v>
      </c>
      <c r="AF15" s="10">
        <v>0.91352579519109089</v>
      </c>
      <c r="AG15" s="10">
        <v>13.238165319233595</v>
      </c>
      <c r="AH15" s="10">
        <v>38.864847899057558</v>
      </c>
      <c r="AI15" s="10">
        <v>3.4240531861177126</v>
      </c>
      <c r="AJ15" s="10">
        <v>11.201896701004722</v>
      </c>
      <c r="AK15" s="10">
        <v>9.1550142997270115E-2</v>
      </c>
      <c r="AL15" s="10">
        <v>0.26766716747437908</v>
      </c>
      <c r="AM15" s="10">
        <v>4.8748347473787423E-2</v>
      </c>
      <c r="AN15" s="10">
        <v>0.1213490973812323</v>
      </c>
      <c r="AO15" s="10">
        <v>0.50785415397088718</v>
      </c>
      <c r="AP15" s="10">
        <v>0.35908103356334442</v>
      </c>
      <c r="AQ15" s="10">
        <v>0.31551270922154334</v>
      </c>
      <c r="AR15" s="10">
        <v>2.6305379524348256</v>
      </c>
      <c r="AS15" s="10">
        <v>0.13029090061249207</v>
      </c>
      <c r="AT15" s="10">
        <v>0.47218024448811274</v>
      </c>
      <c r="AU15" s="10">
        <v>0.36868662573634148</v>
      </c>
      <c r="AV15" s="10">
        <v>0.36861652252164168</v>
      </c>
    </row>
    <row r="16" spans="1:48" x14ac:dyDescent="0.2">
      <c r="A16" s="8" t="s">
        <v>38</v>
      </c>
      <c r="B16" s="10">
        <v>1.3979718913343593</v>
      </c>
      <c r="C16" s="10">
        <v>1.9122050730576434E-2</v>
      </c>
      <c r="D16" s="10">
        <v>9.097375102110597E-2</v>
      </c>
      <c r="E16" s="10">
        <v>22.2278737907371</v>
      </c>
      <c r="F16" s="10">
        <v>0.37794498405428872</v>
      </c>
      <c r="G16" s="10">
        <v>2.1348666763078241</v>
      </c>
      <c r="H16" s="10">
        <v>0.51649632927896294</v>
      </c>
      <c r="I16" s="10">
        <v>0.48327802128610731</v>
      </c>
      <c r="J16" s="10">
        <v>11.420542222500782</v>
      </c>
      <c r="K16" s="10">
        <v>40.201451066409859</v>
      </c>
      <c r="L16" s="10">
        <v>2.2823374976723425</v>
      </c>
      <c r="M16" s="10">
        <v>15.825802163407724</v>
      </c>
      <c r="N16" s="10">
        <v>2.9249648739198379E-2</v>
      </c>
      <c r="O16" s="10">
        <v>0.96297431793257082</v>
      </c>
      <c r="P16" s="10">
        <v>0.11348904732393053</v>
      </c>
      <c r="Q16" s="10">
        <v>0.12107401065585344</v>
      </c>
      <c r="R16" s="10">
        <v>0.64942914120891848</v>
      </c>
      <c r="S16" s="10">
        <v>0.58005548970446041</v>
      </c>
      <c r="T16" s="10">
        <v>0.11594632929731731</v>
      </c>
      <c r="U16" s="10">
        <v>0.21692233644809927</v>
      </c>
      <c r="V16" s="10">
        <v>9.6383995911321518E-2</v>
      </c>
      <c r="W16" s="10">
        <v>7.5461772451668033E-2</v>
      </c>
      <c r="X16" s="10">
        <v>6.035346558562879E-2</v>
      </c>
      <c r="Y16" s="10">
        <v>1.2402318472272105</v>
      </c>
      <c r="Z16" s="10">
        <v>2.0395708409779396E-2</v>
      </c>
      <c r="AA16" s="10">
        <v>5.1009904602933469E-2</v>
      </c>
      <c r="AB16" s="10">
        <v>23.114599347772717</v>
      </c>
      <c r="AC16" s="10">
        <v>0.24614693262553289</v>
      </c>
      <c r="AD16" s="10">
        <v>3.0335161672113959</v>
      </c>
      <c r="AE16" s="10">
        <v>0.25387422628578615</v>
      </c>
      <c r="AF16" s="10">
        <v>0.75403886473676285</v>
      </c>
      <c r="AG16" s="10">
        <v>12.504545274021451</v>
      </c>
      <c r="AH16" s="10">
        <v>38.10487897709141</v>
      </c>
      <c r="AI16" s="10">
        <v>3.2543915412820943</v>
      </c>
      <c r="AJ16" s="10">
        <v>11.985265641056861</v>
      </c>
      <c r="AK16" s="10">
        <v>9.7122167513162216E-2</v>
      </c>
      <c r="AL16" s="10">
        <v>0.32331968637768765</v>
      </c>
      <c r="AM16" s="10">
        <v>5.3079148588933318E-2</v>
      </c>
      <c r="AN16" s="10">
        <v>0.14919321135606564</v>
      </c>
      <c r="AO16" s="10">
        <v>0.52058967384953725</v>
      </c>
      <c r="AP16" s="10">
        <v>0.4048831431681813</v>
      </c>
      <c r="AQ16" s="10">
        <v>0.32413066971183724</v>
      </c>
      <c r="AR16" s="10">
        <v>2.3894630605634837</v>
      </c>
      <c r="AS16" s="10">
        <v>0.11560363191182865</v>
      </c>
      <c r="AT16" s="10">
        <v>0.54230288451487263</v>
      </c>
      <c r="AU16" s="10">
        <v>0.35637892088252382</v>
      </c>
      <c r="AV16" s="10">
        <v>0.16103936923795381</v>
      </c>
    </row>
    <row r="17" spans="1:48" x14ac:dyDescent="0.2">
      <c r="A17" s="8" t="s">
        <v>38</v>
      </c>
      <c r="B17" s="10">
        <v>1.3389096726012291</v>
      </c>
      <c r="C17" s="10">
        <v>1.7980882715247472E-2</v>
      </c>
      <c r="D17" s="10">
        <v>5.1620320409289037E-2</v>
      </c>
      <c r="E17" s="10">
        <v>23.69103106902363</v>
      </c>
      <c r="F17" s="10">
        <v>0.3456035376041835</v>
      </c>
      <c r="G17" s="10">
        <v>2.3799489669561851</v>
      </c>
      <c r="H17" s="10">
        <v>0.28357594440389955</v>
      </c>
      <c r="I17" s="10">
        <v>0.28835238142044778</v>
      </c>
      <c r="J17" s="10">
        <v>12.37118183225528</v>
      </c>
      <c r="K17" s="10">
        <v>42.454278369575903</v>
      </c>
      <c r="L17" s="10">
        <v>1.7842750410404462</v>
      </c>
      <c r="M17" s="10">
        <v>12.261204692499611</v>
      </c>
      <c r="N17" s="10">
        <v>4.8044603188741757E-2</v>
      </c>
      <c r="O17" s="10">
        <v>0.72486044754177403</v>
      </c>
      <c r="P17" s="10">
        <v>0.10654187406982521</v>
      </c>
      <c r="Q17" s="10">
        <v>0.11392094436190349</v>
      </c>
      <c r="R17" s="10">
        <v>0.72332761400650758</v>
      </c>
      <c r="S17" s="10">
        <v>0.47615932028773761</v>
      </c>
      <c r="T17" s="10">
        <v>9.8679697604640584E-2</v>
      </c>
      <c r="U17" s="10">
        <v>0.21681319599128265</v>
      </c>
      <c r="V17" s="10">
        <v>8.995814489588902E-2</v>
      </c>
      <c r="W17" s="10">
        <v>8.1256078637440832E-2</v>
      </c>
      <c r="X17" s="10">
        <v>5.24753689089065E-2</v>
      </c>
      <c r="Y17" s="10">
        <v>1.2774379677051313</v>
      </c>
      <c r="Z17" s="10">
        <v>1.669944394179405E-2</v>
      </c>
      <c r="AA17" s="10">
        <v>3.3831798730630538E-2</v>
      </c>
      <c r="AB17" s="10">
        <v>24.377642623130665</v>
      </c>
      <c r="AC17" s="10">
        <v>0.18056166798690698</v>
      </c>
      <c r="AD17" s="10">
        <v>3.0214823126956944</v>
      </c>
      <c r="AE17" s="10">
        <v>0.18082736531551344</v>
      </c>
      <c r="AF17" s="10">
        <v>0.32827581265830152</v>
      </c>
      <c r="AG17" s="10">
        <v>13.400865788946271</v>
      </c>
      <c r="AH17" s="10">
        <v>39.291347001798336</v>
      </c>
      <c r="AI17" s="10">
        <v>3.3700883960034158</v>
      </c>
      <c r="AJ17" s="10">
        <v>9.8855835378836687</v>
      </c>
      <c r="AK17" s="10">
        <v>8.6820945188542401E-2</v>
      </c>
      <c r="AL17" s="10">
        <v>0.23423078021291224</v>
      </c>
      <c r="AM17" s="10">
        <v>4.3137935618995274E-2</v>
      </c>
      <c r="AN17" s="10">
        <v>0.1698706774632292</v>
      </c>
      <c r="AO17" s="10">
        <v>0.53062883530504157</v>
      </c>
      <c r="AP17" s="10">
        <v>0.33970230556991426</v>
      </c>
      <c r="AQ17" s="10">
        <v>0.29175679760329787</v>
      </c>
      <c r="AR17" s="10">
        <v>2.1655590514192298</v>
      </c>
      <c r="AS17" s="10">
        <v>3.0879879339387208E-2</v>
      </c>
      <c r="AT17" s="10">
        <v>0.12649661014484076</v>
      </c>
      <c r="AU17" s="10">
        <v>0.33988326120591972</v>
      </c>
      <c r="AV17" s="10">
        <v>0.27638920413236107</v>
      </c>
    </row>
    <row r="18" spans="1:48" x14ac:dyDescent="0.2">
      <c r="A18" s="8" t="s">
        <v>38</v>
      </c>
      <c r="B18" s="10">
        <v>1.3147853085121006</v>
      </c>
      <c r="C18" s="10">
        <v>1.3310914771309152E-2</v>
      </c>
      <c r="D18" s="10">
        <v>5.6577286623836834E-2</v>
      </c>
      <c r="E18" s="10">
        <v>24.006420834063267</v>
      </c>
      <c r="F18" s="10">
        <v>0.30855826298855643</v>
      </c>
      <c r="G18" s="10">
        <v>2.1589139936111628</v>
      </c>
      <c r="H18" s="10">
        <v>0.33712048582919213</v>
      </c>
      <c r="I18" s="10">
        <v>0.32375075782707674</v>
      </c>
      <c r="J18" s="10">
        <v>14.371595428324602</v>
      </c>
      <c r="K18" s="10">
        <v>39.967995354153864</v>
      </c>
      <c r="L18" s="10">
        <v>2.3349646004510869</v>
      </c>
      <c r="M18" s="10">
        <v>12.177920941429141</v>
      </c>
      <c r="N18" s="10">
        <v>2.3310065017466151E-2</v>
      </c>
      <c r="O18" s="10">
        <v>0.73799578300379298</v>
      </c>
      <c r="P18" s="10">
        <v>6.5320258827135366E-2</v>
      </c>
      <c r="Q18" s="10">
        <v>0.11321108807612558</v>
      </c>
      <c r="R18" s="10">
        <v>0.65639608291489815</v>
      </c>
      <c r="S18" s="10">
        <v>0.50749346618810165</v>
      </c>
      <c r="T18" s="10">
        <v>6.8574889425558352E-2</v>
      </c>
      <c r="U18" s="10">
        <v>0.20043020171945122</v>
      </c>
      <c r="V18" s="10">
        <v>9.6105959864126775E-2</v>
      </c>
      <c r="W18" s="10">
        <v>0.10016924336590351</v>
      </c>
      <c r="X18" s="10">
        <v>5.9078793012244932E-2</v>
      </c>
      <c r="Y18" s="10">
        <v>1.2783752876656527</v>
      </c>
      <c r="Z18" s="10">
        <v>7.3475370347301699E-2</v>
      </c>
      <c r="AA18" s="10">
        <v>4.0906123590876739E-2</v>
      </c>
      <c r="AB18" s="10">
        <v>23.0252112157483</v>
      </c>
      <c r="AC18" s="10">
        <v>0.11748124918693194</v>
      </c>
      <c r="AD18" s="10">
        <v>2.8494840576039735</v>
      </c>
      <c r="AE18" s="10">
        <v>0.18039408661386169</v>
      </c>
      <c r="AF18" s="10">
        <v>0.19529922568937821</v>
      </c>
      <c r="AG18" s="10">
        <v>13.54632946428252</v>
      </c>
      <c r="AH18" s="10">
        <v>38.561612462560511</v>
      </c>
      <c r="AI18" s="10">
        <v>3.5461670044254254</v>
      </c>
      <c r="AJ18" s="10">
        <v>11.052313053387614</v>
      </c>
      <c r="AK18" s="10">
        <v>8.0222767656087296E-2</v>
      </c>
      <c r="AL18" s="10">
        <v>0.22455851922592429</v>
      </c>
      <c r="AM18" s="10">
        <v>5.1315289319530506E-2</v>
      </c>
      <c r="AN18" s="10">
        <v>0.13342090365169787</v>
      </c>
      <c r="AO18" s="10">
        <v>0.56083353519702916</v>
      </c>
      <c r="AP18" s="10">
        <v>0.38298436228741201</v>
      </c>
      <c r="AQ18" s="10">
        <v>0.36968921330674953</v>
      </c>
      <c r="AR18" s="10">
        <v>2.8420941419612427</v>
      </c>
      <c r="AS18" s="10">
        <v>1.4874692667955965E-2</v>
      </c>
      <c r="AT18" s="10">
        <v>0.13114743672173976</v>
      </c>
      <c r="AU18" s="10">
        <v>0.42364541993954397</v>
      </c>
      <c r="AV18" s="10">
        <v>0.31816511696273969</v>
      </c>
    </row>
    <row r="19" spans="1:48" x14ac:dyDescent="0.2">
      <c r="A19" s="8" t="s">
        <v>38</v>
      </c>
      <c r="B19" s="10">
        <v>1.3441079391328206</v>
      </c>
      <c r="C19" s="10">
        <v>1.9842827956998321E-2</v>
      </c>
      <c r="D19" s="10">
        <v>6.0309458460334676E-2</v>
      </c>
      <c r="E19" s="10">
        <v>23.123693825073012</v>
      </c>
      <c r="F19" s="10">
        <v>0.23029248215083298</v>
      </c>
      <c r="G19" s="10">
        <v>2.1425162561742521</v>
      </c>
      <c r="H19" s="10">
        <v>0.37945682473815368</v>
      </c>
      <c r="I19" s="10">
        <v>0.36092296585845129</v>
      </c>
      <c r="J19" s="10">
        <v>12.94434072406017</v>
      </c>
      <c r="K19" s="10">
        <v>40.729564186545765</v>
      </c>
      <c r="L19" s="10">
        <v>3.1169972020568606</v>
      </c>
      <c r="M19" s="10">
        <v>12.545823991058343</v>
      </c>
      <c r="N19" s="10">
        <v>3.3548585930936611E-2</v>
      </c>
      <c r="O19" s="10">
        <v>0.81404263334312899</v>
      </c>
      <c r="P19" s="10">
        <v>0.10849900467892472</v>
      </c>
      <c r="Q19" s="10">
        <v>0.1346560267329947</v>
      </c>
      <c r="R19" s="10">
        <v>0.74657538243847665</v>
      </c>
      <c r="S19" s="10">
        <v>0.54720578298799083</v>
      </c>
      <c r="T19" s="10">
        <v>8.7938549935508967E-2</v>
      </c>
      <c r="U19" s="10">
        <v>0.2234085812097158</v>
      </c>
      <c r="V19" s="10">
        <v>0.11077498496284059</v>
      </c>
      <c r="W19" s="10">
        <v>0.11030158224189324</v>
      </c>
      <c r="X19" s="10">
        <v>8.518020227159212E-2</v>
      </c>
      <c r="Y19" s="10">
        <v>1.0749758509117415</v>
      </c>
      <c r="Z19" s="10">
        <v>1.7398460516421341E-2</v>
      </c>
      <c r="AA19" s="10">
        <v>3.1453008977520264E-2</v>
      </c>
      <c r="AB19" s="10">
        <v>22.137223853901254</v>
      </c>
      <c r="AC19" s="10">
        <v>0.13909303067861423</v>
      </c>
      <c r="AD19" s="10">
        <v>2.9441421628051465</v>
      </c>
      <c r="AE19" s="10">
        <v>0.17340470034280908</v>
      </c>
      <c r="AF19" s="10">
        <v>1.1099797963073483</v>
      </c>
      <c r="AG19" s="10">
        <v>13.073318940319444</v>
      </c>
      <c r="AH19" s="10">
        <v>37.437262037266031</v>
      </c>
      <c r="AI19" s="10">
        <v>3.4817052203480889</v>
      </c>
      <c r="AJ19" s="10">
        <v>12.481866263434474</v>
      </c>
      <c r="AK19" s="10">
        <v>0.10593914021145621</v>
      </c>
      <c r="AL19" s="10">
        <v>0.26408771987255114</v>
      </c>
      <c r="AM19" s="10">
        <v>4.8765685956839791E-2</v>
      </c>
      <c r="AN19" s="10">
        <v>0.12303028045458179</v>
      </c>
      <c r="AO19" s="10">
        <v>0.50087859664407541</v>
      </c>
      <c r="AP19" s="10">
        <v>0.36934808709665351</v>
      </c>
      <c r="AQ19" s="10">
        <v>0.36162928316969145</v>
      </c>
      <c r="AR19" s="10">
        <v>3.011256103426561</v>
      </c>
      <c r="AS19" s="10">
        <v>0.1044641416187967</v>
      </c>
      <c r="AT19" s="10">
        <v>0.14025290185008263</v>
      </c>
      <c r="AU19" s="10">
        <v>0.48402846975471259</v>
      </c>
      <c r="AV19" s="10">
        <v>0.38449626413510479</v>
      </c>
    </row>
    <row r="20" spans="1:48" x14ac:dyDescent="0.2">
      <c r="A20" s="8" t="s">
        <v>38</v>
      </c>
      <c r="B20" s="10">
        <v>1.3997252990670699</v>
      </c>
      <c r="C20" s="10">
        <v>1.9955789893674292E-2</v>
      </c>
      <c r="D20" s="10">
        <v>7.8596435615824273E-2</v>
      </c>
      <c r="E20" s="10">
        <v>24.254938891439668</v>
      </c>
      <c r="F20" s="10">
        <v>0.24651037501738407</v>
      </c>
      <c r="G20" s="10">
        <v>2.4533256964619206</v>
      </c>
      <c r="H20" s="10">
        <v>0.43068879748758632</v>
      </c>
      <c r="I20" s="10">
        <v>0.40543205788854741</v>
      </c>
      <c r="J20" s="10">
        <v>11.88243309427186</v>
      </c>
      <c r="K20" s="10">
        <v>39.741919202345564</v>
      </c>
      <c r="L20" s="10">
        <v>3.2132127101787167</v>
      </c>
      <c r="M20" s="10">
        <v>13.212204512213939</v>
      </c>
      <c r="N20" s="10">
        <v>2.5492981326133392E-2</v>
      </c>
      <c r="O20" s="10">
        <v>0.81384572565036217</v>
      </c>
      <c r="P20" s="10">
        <v>0.11088056070309266</v>
      </c>
      <c r="Q20" s="10">
        <v>0.12358737888326228</v>
      </c>
      <c r="R20" s="10">
        <v>0.62327128655958397</v>
      </c>
      <c r="S20" s="10">
        <v>0.48976296938154662</v>
      </c>
      <c r="T20" s="10">
        <v>0.10262781211059041</v>
      </c>
      <c r="U20" s="10">
        <v>0.19164124383780243</v>
      </c>
      <c r="V20" s="10">
        <v>6.8329584622472156E-2</v>
      </c>
      <c r="W20" s="10">
        <v>5.9986177550587161E-2</v>
      </c>
      <c r="X20" s="10">
        <v>5.1631417492811645E-2</v>
      </c>
      <c r="Y20" s="10">
        <v>0.95795523567074448</v>
      </c>
      <c r="Z20" s="10">
        <v>1.7588824997736049E-2</v>
      </c>
      <c r="AA20" s="10">
        <v>5.0575869741551233E-2</v>
      </c>
      <c r="AB20" s="10">
        <v>22.437507094512622</v>
      </c>
      <c r="AC20" s="10">
        <v>0.24876911318076392</v>
      </c>
      <c r="AD20" s="10">
        <v>3.0445143676553963</v>
      </c>
      <c r="AE20" s="10">
        <v>0.20553346127650227</v>
      </c>
      <c r="AF20" s="10">
        <v>1.3704234613674457</v>
      </c>
      <c r="AG20" s="10">
        <v>11.911615261114624</v>
      </c>
      <c r="AH20" s="10">
        <v>36.157260450873046</v>
      </c>
      <c r="AI20" s="10">
        <v>3.4095982024548022</v>
      </c>
      <c r="AJ20" s="10">
        <v>13.398435182092731</v>
      </c>
      <c r="AK20" s="10">
        <v>0.14551229020334894</v>
      </c>
      <c r="AL20" s="10">
        <v>0.25302252010847792</v>
      </c>
      <c r="AM20" s="10">
        <v>5.0193519984714351E-2</v>
      </c>
      <c r="AN20" s="10">
        <v>0.12313126958269544</v>
      </c>
      <c r="AO20" s="10">
        <v>0.481933826590416</v>
      </c>
      <c r="AP20" s="10">
        <v>0.42877710952299591</v>
      </c>
      <c r="AQ20" s="10">
        <v>0.4142671110945555</v>
      </c>
      <c r="AR20" s="10">
        <v>3.6399272462886336</v>
      </c>
      <c r="AS20" s="10">
        <v>5.9691534201500307E-2</v>
      </c>
      <c r="AT20" s="10">
        <v>0.19517570953770683</v>
      </c>
      <c r="AU20" s="10">
        <v>0.51626218095703114</v>
      </c>
      <c r="AV20" s="10">
        <v>0.48232915698995887</v>
      </c>
    </row>
    <row r="21" spans="1:48" x14ac:dyDescent="0.2">
      <c r="A21" s="8" t="s">
        <v>38</v>
      </c>
      <c r="B21" s="10">
        <v>1.3445617729119992</v>
      </c>
      <c r="C21" s="10">
        <v>1.7826044609833048E-2</v>
      </c>
      <c r="D21" s="10">
        <v>7.5304301978893706E-2</v>
      </c>
      <c r="E21" s="10">
        <v>23.625172282695029</v>
      </c>
      <c r="F21" s="10">
        <v>0.37423353663391973</v>
      </c>
      <c r="G21" s="10">
        <v>2.1367387974801337</v>
      </c>
      <c r="H21" s="10">
        <v>0.43732550874180909</v>
      </c>
      <c r="I21" s="10">
        <v>0.39927201234746573</v>
      </c>
      <c r="J21" s="10">
        <v>13.052174347042921</v>
      </c>
      <c r="K21" s="10">
        <v>40.830339343184804</v>
      </c>
      <c r="L21" s="10">
        <v>1.9202642815266449</v>
      </c>
      <c r="M21" s="10">
        <v>12.941498394878632</v>
      </c>
      <c r="N21" s="10">
        <v>4.2629336499770069E-2</v>
      </c>
      <c r="O21" s="10">
        <v>0.73702467894403656</v>
      </c>
      <c r="P21" s="10">
        <v>8.1361751896679504E-2</v>
      </c>
      <c r="Q21" s="10">
        <v>0.1271164050429292</v>
      </c>
      <c r="R21" s="10">
        <v>0.73472036958025866</v>
      </c>
      <c r="S21" s="10">
        <v>0.50407215835761499</v>
      </c>
      <c r="T21" s="10">
        <v>0.10525430732934646</v>
      </c>
      <c r="U21" s="10">
        <v>0.23587563967175465</v>
      </c>
      <c r="V21" s="10">
        <v>9.6238678255935448E-2</v>
      </c>
      <c r="W21" s="10">
        <v>0.10129783497887089</v>
      </c>
      <c r="X21" s="10">
        <v>7.9698215410720641E-2</v>
      </c>
      <c r="Y21" s="10">
        <v>1.2825129792967649</v>
      </c>
      <c r="Z21" s="10">
        <v>0.11488592115972969</v>
      </c>
      <c r="AA21" s="10">
        <v>3.5271967719635221E-2</v>
      </c>
      <c r="AB21" s="10">
        <v>23.207456570364595</v>
      </c>
      <c r="AC21" s="10">
        <v>0.12264056845550014</v>
      </c>
      <c r="AD21" s="10">
        <v>3.0568488833314809</v>
      </c>
      <c r="AE21" s="10">
        <v>0.14566599858600773</v>
      </c>
      <c r="AF21" s="10">
        <v>0.25689176483832293</v>
      </c>
      <c r="AG21" s="10">
        <v>11.725744193510099</v>
      </c>
      <c r="AH21" s="10">
        <v>39.061885353971029</v>
      </c>
      <c r="AI21" s="10">
        <v>3.4020620384729416</v>
      </c>
      <c r="AJ21" s="10">
        <v>12.023339368796607</v>
      </c>
      <c r="AK21" s="10">
        <v>9.3940039070735948E-2</v>
      </c>
      <c r="AL21" s="10">
        <v>0.23528754838521929</v>
      </c>
      <c r="AM21" s="10">
        <v>5.7187621845660674E-2</v>
      </c>
      <c r="AN21" s="10">
        <v>0.15808096820203474</v>
      </c>
      <c r="AO21" s="10">
        <v>0.61856163627196203</v>
      </c>
      <c r="AP21" s="10">
        <v>0.35407713900678728</v>
      </c>
      <c r="AQ21" s="10">
        <v>0.32189089685918937</v>
      </c>
      <c r="AR21" s="10">
        <v>2.8215808864202034</v>
      </c>
      <c r="AS21" s="10">
        <v>3.7129300279565652E-2</v>
      </c>
      <c r="AT21" s="10">
        <v>0.15598214586860912</v>
      </c>
      <c r="AU21" s="10">
        <v>0.37939881268166675</v>
      </c>
      <c r="AV21" s="10">
        <v>0.33167739660565027</v>
      </c>
    </row>
    <row r="22" spans="1:48" x14ac:dyDescent="0.2">
      <c r="A22" s="8" t="s">
        <v>38</v>
      </c>
      <c r="B22" s="10">
        <v>1.1790020506287575</v>
      </c>
      <c r="C22" s="10">
        <v>1.3137224542273106E-2</v>
      </c>
      <c r="D22" s="10">
        <v>6.3039068285770619E-2</v>
      </c>
      <c r="E22" s="10">
        <v>22.432958781157641</v>
      </c>
      <c r="F22" s="10">
        <v>0.36444992113191604</v>
      </c>
      <c r="G22" s="10">
        <v>2.0541712994082344</v>
      </c>
      <c r="H22" s="10">
        <v>0.35691589853337097</v>
      </c>
      <c r="I22" s="10">
        <v>0.34005575581832803</v>
      </c>
      <c r="J22" s="10">
        <v>12.421295410709641</v>
      </c>
      <c r="K22" s="10">
        <v>42.267558678664876</v>
      </c>
      <c r="L22" s="10">
        <v>2.4637330157720028</v>
      </c>
      <c r="M22" s="10">
        <v>13.158295813849914</v>
      </c>
      <c r="N22" s="10">
        <v>3.455879581236114E-2</v>
      </c>
      <c r="O22" s="10">
        <v>0.736265266851023</v>
      </c>
      <c r="P22" s="10">
        <v>9.7295726242861258E-2</v>
      </c>
      <c r="Q22" s="10">
        <v>0.12564640838680238</v>
      </c>
      <c r="R22" s="10">
        <v>0.77099474929183831</v>
      </c>
      <c r="S22" s="10">
        <v>0.55434166491180925</v>
      </c>
      <c r="T22" s="10">
        <v>9.3358024757013491E-2</v>
      </c>
      <c r="U22" s="10">
        <v>0.23623954489542273</v>
      </c>
      <c r="V22" s="10">
        <v>9.7395517307913571E-2</v>
      </c>
      <c r="W22" s="10">
        <v>7.0264986059919723E-2</v>
      </c>
      <c r="X22" s="10">
        <v>6.9026396980306298E-2</v>
      </c>
      <c r="Y22" s="10">
        <v>1.238741897002402</v>
      </c>
      <c r="Z22" s="10">
        <v>9.1152153810111131E-2</v>
      </c>
      <c r="AA22" s="10">
        <v>3.7984834038237283E-2</v>
      </c>
      <c r="AB22" s="10">
        <v>23.127516734257309</v>
      </c>
      <c r="AC22" s="10">
        <v>0.18280732142248163</v>
      </c>
      <c r="AD22" s="10">
        <v>3.0200465759751962</v>
      </c>
      <c r="AE22" s="10">
        <v>0.15450271148919112</v>
      </c>
      <c r="AF22" s="10">
        <v>0.20522819661449143</v>
      </c>
      <c r="AG22" s="10">
        <v>12.543839533297866</v>
      </c>
      <c r="AH22" s="10">
        <v>43.072224164928919</v>
      </c>
      <c r="AI22" s="10">
        <v>3.4699370099094908</v>
      </c>
      <c r="AJ22" s="10">
        <v>8.4491436804115256</v>
      </c>
      <c r="AK22" s="10">
        <v>7.7413078390605031E-2</v>
      </c>
      <c r="AL22" s="10">
        <v>0.21287556563792684</v>
      </c>
      <c r="AM22" s="10">
        <v>4.9849176718953329E-2</v>
      </c>
      <c r="AN22" s="10">
        <v>0.1505380196103456</v>
      </c>
      <c r="AO22" s="10">
        <v>0.5528712894528155</v>
      </c>
      <c r="AP22" s="10">
        <v>0.28732534402534721</v>
      </c>
      <c r="AQ22" s="10">
        <v>0.20389781687464437</v>
      </c>
      <c r="AR22" s="10">
        <v>1.9595516342769128</v>
      </c>
      <c r="AS22" s="10">
        <v>9.8186963713006434E-2</v>
      </c>
      <c r="AT22" s="10">
        <v>0.32843247003161929</v>
      </c>
      <c r="AU22" s="10">
        <v>0.24429321976774226</v>
      </c>
      <c r="AV22" s="10">
        <v>0.24164060834285814</v>
      </c>
    </row>
    <row r="23" spans="1:48" x14ac:dyDescent="0.2">
      <c r="A23" s="8" t="s">
        <v>38</v>
      </c>
      <c r="B23" s="10">
        <v>1.5091720198345635</v>
      </c>
      <c r="C23" s="10">
        <v>2.2965181945177493E-2</v>
      </c>
      <c r="D23" s="10">
        <v>6.5194846653336594E-2</v>
      </c>
      <c r="E23" s="10">
        <v>23.61457215181505</v>
      </c>
      <c r="F23" s="10">
        <v>0.24941137430898899</v>
      </c>
      <c r="G23" s="10">
        <v>2.3100567624622168</v>
      </c>
      <c r="H23" s="10">
        <v>0.30599758174509867</v>
      </c>
      <c r="I23" s="10">
        <v>0.30739769745057438</v>
      </c>
      <c r="J23" s="10">
        <v>11.266423176337982</v>
      </c>
      <c r="K23" s="10">
        <v>40.02602203669268</v>
      </c>
      <c r="L23" s="10">
        <v>3.2057038086340777</v>
      </c>
      <c r="M23" s="10">
        <v>14.115612020040167</v>
      </c>
      <c r="N23" s="10">
        <v>2.5243493593879989E-2</v>
      </c>
      <c r="O23" s="10">
        <v>0.89575270149542419</v>
      </c>
      <c r="P23" s="10">
        <v>8.9449789839350063E-2</v>
      </c>
      <c r="Q23" s="10">
        <v>9.4307897972119623E-2</v>
      </c>
      <c r="R23" s="10">
        <v>0.73578279648638645</v>
      </c>
      <c r="S23" s="10">
        <v>0.60537902859001658</v>
      </c>
      <c r="T23" s="10">
        <v>0.10693744470390773</v>
      </c>
      <c r="U23" s="10">
        <v>0.2064451135287011</v>
      </c>
      <c r="V23" s="10">
        <v>0.11838879940345134</v>
      </c>
      <c r="W23" s="10">
        <v>6.0821293489532975E-2</v>
      </c>
      <c r="X23" s="10">
        <v>6.2962982977315687E-2</v>
      </c>
      <c r="Y23" s="10">
        <v>1.1802408802842601</v>
      </c>
      <c r="Z23" s="10">
        <v>1.9381746879348367E-2</v>
      </c>
      <c r="AA23" s="10">
        <v>3.864529777553001E-2</v>
      </c>
      <c r="AB23" s="10">
        <v>22.624337896861572</v>
      </c>
      <c r="AC23" s="10">
        <v>0.17289045855780005</v>
      </c>
      <c r="AD23" s="10">
        <v>3.0516615869748724</v>
      </c>
      <c r="AE23" s="10">
        <v>0.16200528935514957</v>
      </c>
      <c r="AF23" s="10">
        <v>0.97653480949742322</v>
      </c>
      <c r="AG23" s="10">
        <v>12.632286055288226</v>
      </c>
      <c r="AH23" s="10">
        <v>38.488080535534486</v>
      </c>
      <c r="AI23" s="10">
        <v>3.5307844017334036</v>
      </c>
      <c r="AJ23" s="10">
        <v>11.446438537448236</v>
      </c>
      <c r="AK23" s="10">
        <v>0.10814298242518411</v>
      </c>
      <c r="AL23" s="10">
        <v>0.26572225803482852</v>
      </c>
      <c r="AM23" s="10">
        <v>4.1760305116376968E-2</v>
      </c>
      <c r="AN23" s="10">
        <v>0.13434261437764639</v>
      </c>
      <c r="AO23" s="10">
        <v>0.55129982753733808</v>
      </c>
      <c r="AP23" s="10">
        <v>0.34460861331340936</v>
      </c>
      <c r="AQ23" s="10">
        <v>0.32006121550069133</v>
      </c>
      <c r="AR23" s="10">
        <v>2.6641468808390325</v>
      </c>
      <c r="AS23" s="10">
        <v>0.13071798296779807</v>
      </c>
      <c r="AT23" s="10">
        <v>0.42619955800498532</v>
      </c>
      <c r="AU23" s="10">
        <v>0.35084744573661664</v>
      </c>
      <c r="AV23" s="10">
        <v>0.33886281995578083</v>
      </c>
    </row>
    <row r="24" spans="1:48" x14ac:dyDescent="0.2">
      <c r="A24" s="8" t="s">
        <v>38</v>
      </c>
      <c r="B24" s="10">
        <v>1.2803991482315433</v>
      </c>
      <c r="C24" s="10">
        <v>1.7851966568694158E-2</v>
      </c>
      <c r="D24" s="10">
        <v>4.7651170908898394E-2</v>
      </c>
      <c r="E24" s="10">
        <v>23.443495264163129</v>
      </c>
      <c r="F24" s="10">
        <v>0.28360191436809101</v>
      </c>
      <c r="G24" s="10">
        <v>2.184630681621949</v>
      </c>
      <c r="H24" s="10">
        <v>0.29117015313094263</v>
      </c>
      <c r="I24" s="10">
        <v>0.27886559401175343</v>
      </c>
      <c r="J24" s="10">
        <v>13.101312119768282</v>
      </c>
      <c r="K24" s="10">
        <v>42.985294954470376</v>
      </c>
      <c r="L24" s="10">
        <v>1.8910839099814192</v>
      </c>
      <c r="M24" s="10">
        <v>11.488155723058604</v>
      </c>
      <c r="N24" s="10">
        <v>2.2019524553791234E-2</v>
      </c>
      <c r="O24" s="10">
        <v>0.7074346088947403</v>
      </c>
      <c r="P24" s="10">
        <v>6.741031212024079E-2</v>
      </c>
      <c r="Q24" s="10">
        <v>0.15517641010841898</v>
      </c>
      <c r="R24" s="10">
        <v>0.80115015910747789</v>
      </c>
      <c r="S24" s="10">
        <v>0.50219630416722327</v>
      </c>
      <c r="T24" s="10">
        <v>8.4411541009505736E-2</v>
      </c>
      <c r="U24" s="10">
        <v>0.15341226110303469</v>
      </c>
      <c r="V24" s="10">
        <v>8.4349044297463607E-2</v>
      </c>
      <c r="W24" s="10">
        <v>7.2798329650472185E-2</v>
      </c>
      <c r="X24" s="10">
        <v>5.6128904703948809E-2</v>
      </c>
      <c r="Y24" s="10">
        <v>1.3146631524924399</v>
      </c>
      <c r="Z24" s="10">
        <v>1.4834207790294748E-2</v>
      </c>
      <c r="AA24" s="10">
        <v>3.3782507424466063E-2</v>
      </c>
      <c r="AB24" s="10">
        <v>24.486351322196871</v>
      </c>
      <c r="AC24" s="10">
        <v>0.16221727290416182</v>
      </c>
      <c r="AD24" s="10">
        <v>3.171265178533949</v>
      </c>
      <c r="AE24" s="10">
        <v>0.14890748977473628</v>
      </c>
      <c r="AF24" s="10">
        <v>0.22230894936013681</v>
      </c>
      <c r="AG24" s="10">
        <v>13.00723916207412</v>
      </c>
      <c r="AH24" s="10">
        <v>41.46686400577353</v>
      </c>
      <c r="AI24" s="10">
        <v>3.4321330139301698</v>
      </c>
      <c r="AJ24" s="10">
        <v>8.4542091443234444</v>
      </c>
      <c r="AK24" s="10">
        <v>6.3913833285720437E-2</v>
      </c>
      <c r="AL24" s="10">
        <v>0.21898273276929942</v>
      </c>
      <c r="AM24" s="10">
        <v>4.3420833415722969E-2</v>
      </c>
      <c r="AN24" s="10">
        <v>0.16678928118461123</v>
      </c>
      <c r="AO24" s="10">
        <v>0.59164676195326005</v>
      </c>
      <c r="AP24" s="10">
        <v>0.24667683147959071</v>
      </c>
      <c r="AQ24" s="10">
        <v>0.17998825046739331</v>
      </c>
      <c r="AR24" s="10">
        <v>1.7096887960595377</v>
      </c>
      <c r="AS24" s="10">
        <v>8.7107164086074357E-2</v>
      </c>
      <c r="AT24" s="10">
        <v>0.31012734069740228</v>
      </c>
      <c r="AU24" s="10">
        <v>0.22389769765376258</v>
      </c>
      <c r="AV24" s="10">
        <v>0.24298507036930131</v>
      </c>
    </row>
    <row r="25" spans="1:48" x14ac:dyDescent="0.2">
      <c r="A25" s="8" t="s">
        <v>38</v>
      </c>
      <c r="B25" s="10">
        <v>1.3558247459095787</v>
      </c>
      <c r="C25" s="10">
        <v>1.7031335697624224E-2</v>
      </c>
      <c r="D25" s="10">
        <v>5.6071313132078027E-2</v>
      </c>
      <c r="E25" s="10">
        <v>24.786966231258059</v>
      </c>
      <c r="F25" s="10">
        <v>0.27133220653520174</v>
      </c>
      <c r="G25" s="10">
        <v>2.1919261080279222</v>
      </c>
      <c r="H25" s="10">
        <v>0.33458328885464211</v>
      </c>
      <c r="I25" s="10">
        <v>0.31927375995498103</v>
      </c>
      <c r="J25" s="10">
        <v>13.747095758310572</v>
      </c>
      <c r="K25" s="10">
        <v>41.53205663681409</v>
      </c>
      <c r="L25" s="10">
        <v>1.9980681150565793</v>
      </c>
      <c r="M25" s="10">
        <v>10.819747393765198</v>
      </c>
      <c r="N25" s="10">
        <v>3.3750846780774175E-2</v>
      </c>
      <c r="O25" s="10">
        <v>0.61726828301309422</v>
      </c>
      <c r="P25" s="10">
        <v>8.2007343085764531E-2</v>
      </c>
      <c r="Q25" s="10">
        <v>0.15683197085771353</v>
      </c>
      <c r="R25" s="10">
        <v>0.74254104236275353</v>
      </c>
      <c r="S25" s="10">
        <v>0.44784187240673456</v>
      </c>
      <c r="T25" s="10">
        <v>7.8044025897721164E-2</v>
      </c>
      <c r="U25" s="10">
        <v>0.20277052225151171</v>
      </c>
      <c r="V25" s="10">
        <v>7.8568520019329721E-2</v>
      </c>
      <c r="W25" s="10">
        <v>6.8854949285190731E-2</v>
      </c>
      <c r="X25" s="10">
        <v>6.1543730722889496E-2</v>
      </c>
      <c r="Y25" s="10">
        <v>1.3594114244701365</v>
      </c>
      <c r="Z25" s="10">
        <v>3.8016394695675179E-2</v>
      </c>
      <c r="AA25" s="10">
        <v>3.0522777768244799E-2</v>
      </c>
      <c r="AB25" s="10">
        <v>24.646324989731017</v>
      </c>
      <c r="AC25" s="10">
        <v>0.14055839652167526</v>
      </c>
      <c r="AD25" s="10">
        <v>3.2050010147192993</v>
      </c>
      <c r="AE25" s="10">
        <v>0.13939328754497102</v>
      </c>
      <c r="AF25" s="10">
        <v>0.14759550443591779</v>
      </c>
      <c r="AG25" s="10">
        <v>12.760170896668454</v>
      </c>
      <c r="AH25" s="10">
        <v>42.545388281829624</v>
      </c>
      <c r="AI25" s="10">
        <v>3.4021791004247999</v>
      </c>
      <c r="AJ25" s="10">
        <v>7.9951999984019126</v>
      </c>
      <c r="AK25" s="10">
        <v>6.0265848084239376E-2</v>
      </c>
      <c r="AL25" s="10">
        <v>0.252100658416822</v>
      </c>
      <c r="AM25" s="10">
        <v>4.1370608388602244E-2</v>
      </c>
      <c r="AN25" s="10">
        <v>0.15736379989722538</v>
      </c>
      <c r="AO25" s="10">
        <v>0.54010382853003314</v>
      </c>
      <c r="AP25" s="10">
        <v>0.23229019721424515</v>
      </c>
      <c r="AQ25" s="10">
        <v>0.16572670055201005</v>
      </c>
      <c r="AR25" s="10">
        <v>1.5475190048492815</v>
      </c>
      <c r="AS25" s="10">
        <v>6.9074016807885108E-2</v>
      </c>
      <c r="AT25" s="10">
        <v>0.24207724887243134</v>
      </c>
      <c r="AU25" s="10">
        <v>0.21081924841172953</v>
      </c>
      <c r="AV25" s="10">
        <v>7.1526772763772548E-2</v>
      </c>
    </row>
    <row r="26" spans="1:48" x14ac:dyDescent="0.2">
      <c r="A26" s="8" t="s">
        <v>38</v>
      </c>
      <c r="B26" s="10">
        <v>1.3160613255432727</v>
      </c>
      <c r="C26" s="10">
        <v>2.0251981042849292E-2</v>
      </c>
      <c r="D26" s="10">
        <v>8.8494575844841383E-2</v>
      </c>
      <c r="E26" s="10">
        <v>21.789423664782554</v>
      </c>
      <c r="F26" s="10">
        <v>0.38981435198761716</v>
      </c>
      <c r="G26" s="10">
        <v>2.1783085156457727</v>
      </c>
      <c r="H26" s="10">
        <v>0.44367395301068924</v>
      </c>
      <c r="I26" s="10">
        <v>0.44949043619195223</v>
      </c>
      <c r="J26" s="10">
        <v>10.405903959828876</v>
      </c>
      <c r="K26" s="10">
        <v>39.895303479518688</v>
      </c>
      <c r="L26" s="10">
        <v>3.1810899490619016</v>
      </c>
      <c r="M26" s="10">
        <v>16.411968703921914</v>
      </c>
      <c r="N26" s="10">
        <v>3.6527492748604756E-2</v>
      </c>
      <c r="O26" s="10">
        <v>1.0052605329026865</v>
      </c>
      <c r="P26" s="10">
        <v>0.11109417779053048</v>
      </c>
      <c r="Q26" s="10">
        <v>9.7429618515710859E-2</v>
      </c>
      <c r="R26" s="10">
        <v>0.7413360175200685</v>
      </c>
      <c r="S26" s="10">
        <v>0.67199419062967125</v>
      </c>
      <c r="T26" s="10">
        <v>0.11813134709733476</v>
      </c>
      <c r="U26" s="10">
        <v>0.29343089473720052</v>
      </c>
      <c r="V26" s="10">
        <v>0.12460821288301822</v>
      </c>
      <c r="W26" s="10">
        <v>0.12670745068692277</v>
      </c>
      <c r="X26" s="10">
        <v>0.10369516810732413</v>
      </c>
      <c r="Y26" s="10">
        <v>1.1505610060956342</v>
      </c>
      <c r="Z26" s="10">
        <v>1.4018550169251427E-2</v>
      </c>
      <c r="AA26" s="10">
        <v>3.9335574442173067E-2</v>
      </c>
      <c r="AB26" s="10">
        <v>22.319062478481399</v>
      </c>
      <c r="AC26" s="10">
        <v>0.20291800324129791</v>
      </c>
      <c r="AD26" s="10">
        <v>3.081158004827659</v>
      </c>
      <c r="AE26" s="10">
        <v>0.19037484835375998</v>
      </c>
      <c r="AF26" s="10">
        <v>1.0859064501637092</v>
      </c>
      <c r="AG26" s="10">
        <v>11.747226191073471</v>
      </c>
      <c r="AH26" s="10">
        <v>38.218723578501866</v>
      </c>
      <c r="AI26" s="10">
        <v>3.5479141062663988</v>
      </c>
      <c r="AJ26" s="10">
        <v>12.711075004832674</v>
      </c>
      <c r="AK26" s="10">
        <v>0.10340477473384915</v>
      </c>
      <c r="AL26" s="10">
        <v>0.28505378105098927</v>
      </c>
      <c r="AM26" s="10">
        <v>4.4453153828532752E-2</v>
      </c>
      <c r="AN26" s="10">
        <v>9.8180416422204639E-2</v>
      </c>
      <c r="AO26" s="10">
        <v>0.55921276272950637</v>
      </c>
      <c r="AP26" s="10">
        <v>0.41012509886159509</v>
      </c>
      <c r="AQ26" s="10">
        <v>0.32952641379978304</v>
      </c>
      <c r="AR26" s="10">
        <v>2.7581436214376209</v>
      </c>
      <c r="AS26" s="10">
        <v>7.6872572761572014E-2</v>
      </c>
      <c r="AT26" s="10">
        <v>0.1444982731215558</v>
      </c>
      <c r="AU26" s="10">
        <v>0.44605354469080871</v>
      </c>
      <c r="AV26" s="10">
        <v>0.43620179011269067</v>
      </c>
    </row>
    <row r="27" spans="1:48" x14ac:dyDescent="0.2">
      <c r="A27" s="8" t="s">
        <v>38</v>
      </c>
      <c r="B27" s="10">
        <v>1.208995194363844</v>
      </c>
      <c r="C27" s="10">
        <v>1.9100587739228986E-2</v>
      </c>
      <c r="D27" s="10">
        <v>6.3211875203994031E-2</v>
      </c>
      <c r="E27" s="10">
        <v>22.783150658249376</v>
      </c>
      <c r="F27" s="10">
        <v>0.31672136728543498</v>
      </c>
      <c r="G27" s="10">
        <v>2.0142992781539171</v>
      </c>
      <c r="H27" s="10">
        <v>0.37171389093147933</v>
      </c>
      <c r="I27" s="10">
        <v>0.36358865519633027</v>
      </c>
      <c r="J27" s="10">
        <v>12.55536865704865</v>
      </c>
      <c r="K27" s="10">
        <v>40.350918770719176</v>
      </c>
      <c r="L27" s="10">
        <v>2.7837791782461054</v>
      </c>
      <c r="M27" s="10">
        <v>14.227751660661641</v>
      </c>
      <c r="N27" s="10">
        <v>2.925609001676293E-2</v>
      </c>
      <c r="O27" s="10">
        <v>0.84782449935436455</v>
      </c>
      <c r="P27" s="10">
        <v>8.5749631424399689E-2</v>
      </c>
      <c r="Q27" s="10">
        <v>0.11647775264121661</v>
      </c>
      <c r="R27" s="10">
        <v>0.73893147745646992</v>
      </c>
      <c r="S27" s="10">
        <v>0.56562286878204204</v>
      </c>
      <c r="T27" s="10">
        <v>0.1099860816029375</v>
      </c>
      <c r="U27" s="10">
        <v>0.22479867135085246</v>
      </c>
      <c r="V27" s="10">
        <v>7.1664444465026331E-2</v>
      </c>
      <c r="W27" s="10">
        <v>8.0008669664643761E-2</v>
      </c>
      <c r="X27" s="10">
        <v>7.1080039442109319E-2</v>
      </c>
      <c r="Y27" s="10">
        <v>1.1182530487083484</v>
      </c>
      <c r="Z27" s="10">
        <v>1.1719798601423161E-2</v>
      </c>
      <c r="AA27" s="10">
        <v>3.7099829221420126E-2</v>
      </c>
      <c r="AB27" s="10">
        <v>22.910158265593186</v>
      </c>
      <c r="AC27" s="10">
        <v>0.21025781444649905</v>
      </c>
      <c r="AD27" s="10">
        <v>3.1118340849792392</v>
      </c>
      <c r="AE27" s="10">
        <v>0.1725604751607577</v>
      </c>
      <c r="AF27" s="10">
        <v>0.7518800563650605</v>
      </c>
      <c r="AG27" s="10">
        <v>12.627190724181284</v>
      </c>
      <c r="AH27" s="10">
        <v>40.425613074787258</v>
      </c>
      <c r="AI27" s="10">
        <v>3.5289971167008072</v>
      </c>
      <c r="AJ27" s="10">
        <v>10.031809296753044</v>
      </c>
      <c r="AK27" s="10">
        <v>9.2426533520114748E-2</v>
      </c>
      <c r="AL27" s="10">
        <v>0.259739788994786</v>
      </c>
      <c r="AM27" s="10">
        <v>4.8239603121313285E-2</v>
      </c>
      <c r="AN27" s="10">
        <v>0.10812053511441064</v>
      </c>
      <c r="AO27" s="10">
        <v>0.52460445667238731</v>
      </c>
      <c r="AP27" s="10">
        <v>0.3565066100155499</v>
      </c>
      <c r="AQ27" s="10">
        <v>0.2426065375554437</v>
      </c>
      <c r="AR27" s="10">
        <v>2.4513539887697955</v>
      </c>
      <c r="AS27" s="10">
        <v>0.11350394979862166</v>
      </c>
      <c r="AT27" s="10">
        <v>0.12248758702585973</v>
      </c>
      <c r="AU27" s="10">
        <v>0.35099459880753875</v>
      </c>
      <c r="AV27" s="10">
        <v>0.39204222510584996</v>
      </c>
    </row>
    <row r="28" spans="1:48" x14ac:dyDescent="0.2">
      <c r="A28" s="8" t="s">
        <v>38</v>
      </c>
      <c r="B28" s="10">
        <v>1.3874771009799178</v>
      </c>
      <c r="C28" s="10">
        <v>2.3482118663604216E-2</v>
      </c>
      <c r="D28" s="10">
        <v>7.1314454037056288E-2</v>
      </c>
      <c r="E28" s="10">
        <v>24.55476299542563</v>
      </c>
      <c r="F28" s="10">
        <v>0.25511353280382948</v>
      </c>
      <c r="G28" s="10">
        <v>2.4563918252386316</v>
      </c>
      <c r="H28" s="10">
        <v>0.43158339450412453</v>
      </c>
      <c r="I28" s="10">
        <v>0.39968008031998264</v>
      </c>
      <c r="J28" s="10">
        <v>12.231724778568568</v>
      </c>
      <c r="K28" s="10">
        <v>39.986055343626951</v>
      </c>
      <c r="L28" s="10">
        <v>2.9296524346572577</v>
      </c>
      <c r="M28" s="10">
        <v>12.470048732813474</v>
      </c>
      <c r="N28" s="10">
        <v>3.9940596470134128E-2</v>
      </c>
      <c r="O28" s="10">
        <v>0.81555879184738778</v>
      </c>
      <c r="P28" s="10">
        <v>9.9216332522302497E-2</v>
      </c>
      <c r="Q28" s="10">
        <v>0.12715701805473323</v>
      </c>
      <c r="R28" s="10">
        <v>0.65572540152525982</v>
      </c>
      <c r="S28" s="10">
        <v>0.47634208873443207</v>
      </c>
      <c r="T28" s="10">
        <v>9.8437158043942055E-2</v>
      </c>
      <c r="U28" s="10">
        <v>0.2103660601855136</v>
      </c>
      <c r="V28" s="10">
        <v>9.6954622791094805E-2</v>
      </c>
      <c r="W28" s="10">
        <v>0.10027743458765241</v>
      </c>
      <c r="X28" s="10">
        <v>8.2737703598524295E-2</v>
      </c>
      <c r="Y28" s="10">
        <v>1.3239640262898116</v>
      </c>
      <c r="Z28" s="10">
        <v>8.5270381489481684E-2</v>
      </c>
      <c r="AA28" s="10">
        <v>4.7051971351785203E-2</v>
      </c>
      <c r="AB28" s="10">
        <v>24.580617828291555</v>
      </c>
      <c r="AC28" s="10">
        <v>0.11773116332827679</v>
      </c>
      <c r="AD28" s="10">
        <v>3.2531345695909955</v>
      </c>
      <c r="AE28" s="10">
        <v>0.16822242422302919</v>
      </c>
      <c r="AF28" s="10">
        <v>0.19039529230637547</v>
      </c>
      <c r="AG28" s="10">
        <v>12.68284808851898</v>
      </c>
      <c r="AH28" s="10">
        <v>38.660463355299761</v>
      </c>
      <c r="AI28" s="10">
        <v>3.4187839879225619</v>
      </c>
      <c r="AJ28" s="10">
        <v>10.823153025761743</v>
      </c>
      <c r="AK28" s="10">
        <v>7.2304458832610399E-2</v>
      </c>
      <c r="AL28" s="10">
        <v>0.24958326478431223</v>
      </c>
      <c r="AM28" s="10">
        <v>4.5769882483534578E-2</v>
      </c>
      <c r="AN28" s="10">
        <v>0.12946100318118903</v>
      </c>
      <c r="AO28" s="10">
        <v>0.51834145853138958</v>
      </c>
      <c r="AP28" s="10">
        <v>0.32576995988202401</v>
      </c>
      <c r="AQ28" s="10">
        <v>0.24429228076237139</v>
      </c>
      <c r="AR28" s="10">
        <v>2.299548208895327</v>
      </c>
      <c r="AS28" s="10">
        <v>5.3698998780866196E-2</v>
      </c>
      <c r="AT28" s="10">
        <v>8.4730682245865482E-2</v>
      </c>
      <c r="AU28" s="10">
        <v>0.32500691096368634</v>
      </c>
      <c r="AV28" s="10">
        <v>0.29985677628246549</v>
      </c>
    </row>
    <row r="29" spans="1:48" x14ac:dyDescent="0.2">
      <c r="A29" s="8" t="s">
        <v>38</v>
      </c>
      <c r="B29" s="10">
        <v>1.3124475373840685</v>
      </c>
      <c r="C29" s="10">
        <v>1.996299694392268E-2</v>
      </c>
      <c r="D29" s="10">
        <v>6.445995053610945E-2</v>
      </c>
      <c r="E29" s="10">
        <v>22.626855584375456</v>
      </c>
      <c r="F29" s="10">
        <v>0.31942542405765895</v>
      </c>
      <c r="G29" s="10">
        <v>2.2371483038377908</v>
      </c>
      <c r="H29" s="10">
        <v>0.35222451803457788</v>
      </c>
      <c r="I29" s="10">
        <v>0.35836213030721753</v>
      </c>
      <c r="J29" s="10">
        <v>11.223903510313487</v>
      </c>
      <c r="K29" s="10">
        <v>40.992998673566738</v>
      </c>
      <c r="L29" s="10">
        <v>3.1405220178184226</v>
      </c>
      <c r="M29" s="10">
        <v>14.212853527484324</v>
      </c>
      <c r="N29" s="10">
        <v>4.0212433017138213E-2</v>
      </c>
      <c r="O29" s="10">
        <v>0.88661915532850899</v>
      </c>
      <c r="P29" s="10">
        <v>0.11266017077391434</v>
      </c>
      <c r="Q29" s="10">
        <v>0.12665506018403203</v>
      </c>
      <c r="R29" s="10">
        <v>0.72826848547291601</v>
      </c>
      <c r="S29" s="10">
        <v>0.58270828300912081</v>
      </c>
      <c r="T29" s="10">
        <v>0.10222529126240849</v>
      </c>
      <c r="U29" s="10">
        <v>0.23871339452663415</v>
      </c>
      <c r="V29" s="10">
        <v>0.11756483802683075</v>
      </c>
      <c r="W29" s="10">
        <v>0.11670920306970503</v>
      </c>
      <c r="X29" s="10">
        <v>8.6499510669016774E-2</v>
      </c>
      <c r="Y29" s="10">
        <v>1.0993930451125029</v>
      </c>
      <c r="Z29" s="10">
        <v>1.5168435894678723E-2</v>
      </c>
      <c r="AA29" s="10">
        <v>3.8379250657685889E-2</v>
      </c>
      <c r="AB29" s="10">
        <v>22.675161899338985</v>
      </c>
      <c r="AC29" s="10">
        <v>0.18349243105447444</v>
      </c>
      <c r="AD29" s="10">
        <v>3.251935859858877</v>
      </c>
      <c r="AE29" s="10">
        <v>0.15917602205953105</v>
      </c>
      <c r="AF29" s="10">
        <v>1.2439191058923884</v>
      </c>
      <c r="AG29" s="10">
        <v>12.177312277468536</v>
      </c>
      <c r="AH29" s="10">
        <v>37.584419815831389</v>
      </c>
      <c r="AI29" s="10">
        <v>3.4315281172158025</v>
      </c>
      <c r="AJ29" s="10">
        <v>12.042247822875158</v>
      </c>
      <c r="AK29" s="10">
        <v>0.10301916371837569</v>
      </c>
      <c r="AL29" s="10">
        <v>0.2659287192398368</v>
      </c>
      <c r="AM29" s="10">
        <v>4.3795332857766184E-2</v>
      </c>
      <c r="AN29" s="10">
        <v>0.11003566187628716</v>
      </c>
      <c r="AO29" s="10">
        <v>0.48401954528617319</v>
      </c>
      <c r="AP29" s="10">
        <v>0.41203407967305394</v>
      </c>
      <c r="AQ29" s="10">
        <v>0.35511959676624055</v>
      </c>
      <c r="AR29" s="10">
        <v>3.2941956884524854</v>
      </c>
      <c r="AS29" s="10">
        <v>5.5385577047840091E-2</v>
      </c>
      <c r="AT29" s="10">
        <v>0.10006410127717348</v>
      </c>
      <c r="AU29" s="10">
        <v>0.45898574040924089</v>
      </c>
      <c r="AV29" s="10">
        <v>0.41528271013551643</v>
      </c>
    </row>
    <row r="30" spans="1:48" x14ac:dyDescent="0.2">
      <c r="A30" s="8" t="s">
        <v>38</v>
      </c>
      <c r="B30" s="10">
        <v>1.4033548770104594</v>
      </c>
      <c r="C30" s="10">
        <v>1.6144605036199342E-2</v>
      </c>
      <c r="D30" s="10">
        <v>4.9577238856947189E-2</v>
      </c>
      <c r="E30" s="10">
        <v>23.837370582777005</v>
      </c>
      <c r="F30" s="10">
        <v>0.24350602473479771</v>
      </c>
      <c r="G30" s="10">
        <v>1.9667423081226225</v>
      </c>
      <c r="H30" s="10">
        <v>0.32850540603670458</v>
      </c>
      <c r="I30" s="10">
        <v>0.3023007299896871</v>
      </c>
      <c r="J30" s="10">
        <v>13.609651486825786</v>
      </c>
      <c r="K30" s="10">
        <v>42.761871984046344</v>
      </c>
      <c r="L30" s="10">
        <v>2.0438864027447221</v>
      </c>
      <c r="M30" s="10">
        <v>10.648802191831907</v>
      </c>
      <c r="N30" s="10">
        <v>3.6863637559009912E-2</v>
      </c>
      <c r="O30" s="10">
        <v>0.61909054385023354</v>
      </c>
      <c r="P30" s="10">
        <v>6.751029969388106E-2</v>
      </c>
      <c r="Q30" s="10">
        <v>0.13498320174424533</v>
      </c>
      <c r="R30" s="10">
        <v>0.93788867006155729</v>
      </c>
      <c r="S30" s="10">
        <v>0.54124078219723948</v>
      </c>
      <c r="T30" s="10">
        <v>7.9058552138783378E-2</v>
      </c>
      <c r="U30" s="10">
        <v>0.15956437835818404</v>
      </c>
      <c r="V30" s="10">
        <v>9.9923580865691128E-2</v>
      </c>
      <c r="W30" s="10">
        <v>5.5664261150735604E-2</v>
      </c>
      <c r="X30" s="10">
        <v>5.6498254367252546E-2</v>
      </c>
      <c r="Y30" s="10">
        <v>1.3845370774784072</v>
      </c>
      <c r="Z30" s="10">
        <v>1.8508959760579865E-2</v>
      </c>
      <c r="AA30" s="10">
        <v>3.8950139073508569E-2</v>
      </c>
      <c r="AB30" s="10">
        <v>24.131477026365864</v>
      </c>
      <c r="AC30" s="10">
        <v>0.15199851164636494</v>
      </c>
      <c r="AD30" s="10">
        <v>3.2699712122605011</v>
      </c>
      <c r="AE30" s="10">
        <v>0.16177038700408308</v>
      </c>
      <c r="AF30" s="10">
        <v>0.29547451659238277</v>
      </c>
      <c r="AG30" s="10">
        <v>12.466466443137392</v>
      </c>
      <c r="AH30" s="10">
        <v>40.884018761289589</v>
      </c>
      <c r="AI30" s="10">
        <v>3.4776591577489104</v>
      </c>
      <c r="AJ30" s="10">
        <v>9.1055680081274968</v>
      </c>
      <c r="AK30" s="10">
        <v>7.5429877008425364E-2</v>
      </c>
      <c r="AL30" s="10">
        <v>0.21112616617590665</v>
      </c>
      <c r="AM30" s="10">
        <v>3.9267725684007812E-2</v>
      </c>
      <c r="AN30" s="10">
        <v>0.16738292910302355</v>
      </c>
      <c r="AO30" s="10">
        <v>0.5982699174885926</v>
      </c>
      <c r="AP30" s="10">
        <v>0.25317381820204565</v>
      </c>
      <c r="AQ30" s="10">
        <v>0.25338745650937067</v>
      </c>
      <c r="AR30" s="10">
        <v>2.0556225412865006</v>
      </c>
      <c r="AS30" s="10">
        <v>0.10773425930142133</v>
      </c>
      <c r="AT30" s="10">
        <v>0.34730357755141095</v>
      </c>
      <c r="AU30" s="10">
        <v>0.25705344439977001</v>
      </c>
      <c r="AV30" s="10">
        <v>0.24784808680444523</v>
      </c>
    </row>
    <row r="31" spans="1:48" x14ac:dyDescent="0.2">
      <c r="A31" s="8" t="s">
        <v>38</v>
      </c>
      <c r="B31" s="10">
        <v>1.2260093281125934</v>
      </c>
      <c r="C31" s="10">
        <v>1.6535412310489279E-2</v>
      </c>
      <c r="D31" s="10">
        <v>5.5782071495830927E-2</v>
      </c>
      <c r="E31" s="10">
        <v>21.44583385018576</v>
      </c>
      <c r="F31" s="10">
        <v>0.33660976107289459</v>
      </c>
      <c r="G31" s="10">
        <v>2.2083124609993026</v>
      </c>
      <c r="H31" s="10">
        <v>0.32080145001042037</v>
      </c>
      <c r="I31" s="10">
        <v>0.33624999609597966</v>
      </c>
      <c r="J31" s="10">
        <v>10.733081055615774</v>
      </c>
      <c r="K31" s="10">
        <v>44.4440964115893</v>
      </c>
      <c r="L31" s="10">
        <v>2.5333272208444253</v>
      </c>
      <c r="M31" s="10">
        <v>13.364030852911991</v>
      </c>
      <c r="N31" s="10">
        <v>3.0705057115712316E-2</v>
      </c>
      <c r="O31" s="10">
        <v>0.77656530144434754</v>
      </c>
      <c r="P31" s="10">
        <v>8.6555507579857402E-2</v>
      </c>
      <c r="Q31" s="10">
        <v>0.11248913794349436</v>
      </c>
      <c r="R31" s="10">
        <v>0.77428387354112937</v>
      </c>
      <c r="S31" s="10">
        <v>0.61150233030833923</v>
      </c>
      <c r="T31" s="10">
        <v>8.6251264697872018E-2</v>
      </c>
      <c r="U31" s="10">
        <v>0.23394562791615139</v>
      </c>
      <c r="V31" s="10">
        <v>0.1181346658519082</v>
      </c>
      <c r="W31" s="10">
        <v>7.9633408945478074E-2</v>
      </c>
      <c r="X31" s="10">
        <v>6.9263953410953608E-2</v>
      </c>
      <c r="Y31" s="10">
        <v>1.2956332792296557</v>
      </c>
      <c r="Z31" s="10">
        <v>1.4368796564448106E-2</v>
      </c>
      <c r="AA31" s="10">
        <v>3.0730743889484578E-2</v>
      </c>
      <c r="AB31" s="10">
        <v>24.144079471939978</v>
      </c>
      <c r="AC31" s="10">
        <v>0.18564066741424795</v>
      </c>
      <c r="AD31" s="10">
        <v>3.1633492606179598</v>
      </c>
      <c r="AE31" s="10">
        <v>0.1381107597952991</v>
      </c>
      <c r="AF31" s="10">
        <v>0.20564258454053802</v>
      </c>
      <c r="AG31" s="10">
        <v>12.879522045261293</v>
      </c>
      <c r="AH31" s="10">
        <v>41.097938763157615</v>
      </c>
      <c r="AI31" s="10">
        <v>3.589212465870447</v>
      </c>
      <c r="AJ31" s="10">
        <v>8.8681729349657434</v>
      </c>
      <c r="AK31" s="10">
        <v>9.7099775240779979E-2</v>
      </c>
      <c r="AL31" s="10">
        <v>0.2199852278408137</v>
      </c>
      <c r="AM31" s="10">
        <v>4.9501973305449996E-2</v>
      </c>
      <c r="AN31" s="10">
        <v>0.17659677096987811</v>
      </c>
      <c r="AO31" s="10">
        <v>0.5334900161077708</v>
      </c>
      <c r="AP31" s="10">
        <v>0.31547264935273794</v>
      </c>
      <c r="AQ31" s="10">
        <v>0.28469294264498074</v>
      </c>
      <c r="AR31" s="10">
        <v>1.9990746597855193</v>
      </c>
      <c r="AS31" s="10">
        <v>2.4495280540497055E-2</v>
      </c>
      <c r="AT31" s="10">
        <v>0.13213696672259082</v>
      </c>
      <c r="AU31" s="10">
        <v>0.29625562701046471</v>
      </c>
      <c r="AV31" s="10">
        <v>0.25879633723180656</v>
      </c>
    </row>
    <row r="32" spans="1:48" x14ac:dyDescent="0.2">
      <c r="A32" s="8" t="s">
        <v>38</v>
      </c>
      <c r="B32" s="10">
        <v>1.3751515124361151</v>
      </c>
      <c r="C32" s="10">
        <v>2.1127219592783051E-2</v>
      </c>
      <c r="D32" s="10">
        <v>4.4536325102816486E-2</v>
      </c>
      <c r="E32" s="10">
        <v>24.053384569509745</v>
      </c>
      <c r="F32" s="10">
        <v>0.26329033289912712</v>
      </c>
      <c r="G32" s="10">
        <v>2.3550561914330856</v>
      </c>
      <c r="H32" s="10">
        <v>0.289096928448344</v>
      </c>
      <c r="I32" s="10">
        <v>0.28792330419176071</v>
      </c>
      <c r="J32" s="10">
        <v>12.794433689604189</v>
      </c>
      <c r="K32" s="10">
        <v>43.564704677380803</v>
      </c>
      <c r="L32" s="10">
        <v>2.0698482077144651</v>
      </c>
      <c r="M32" s="10">
        <v>10.373055661610641</v>
      </c>
      <c r="N32" s="10">
        <v>2.3168445706496094E-2</v>
      </c>
      <c r="O32" s="10">
        <v>0.64279031480311111</v>
      </c>
      <c r="P32" s="10">
        <v>6.4181108190048922E-2</v>
      </c>
      <c r="Q32" s="10">
        <v>0.1438313317672375</v>
      </c>
      <c r="R32" s="10">
        <v>0.71581709634776824</v>
      </c>
      <c r="S32" s="10">
        <v>0.45314514350111967</v>
      </c>
      <c r="T32" s="10">
        <v>9.5591586214578278E-2</v>
      </c>
      <c r="U32" s="10">
        <v>0.17447427471888446</v>
      </c>
      <c r="V32" s="10">
        <v>8.6515899247627953E-2</v>
      </c>
      <c r="W32" s="10">
        <v>6.5741627693770038E-2</v>
      </c>
      <c r="X32" s="10">
        <v>4.3134551885482347E-2</v>
      </c>
      <c r="Y32" s="10">
        <v>1.3299255930988687</v>
      </c>
      <c r="Z32" s="10">
        <v>1.8273099666057273E-2</v>
      </c>
      <c r="AA32" s="10">
        <v>3.006428762929356E-2</v>
      </c>
      <c r="AB32" s="10">
        <v>24.531992963581743</v>
      </c>
      <c r="AC32" s="10">
        <v>0.15448488416209388</v>
      </c>
      <c r="AD32" s="10">
        <v>3.316511159899143</v>
      </c>
      <c r="AE32" s="10">
        <v>0.14028691822632824</v>
      </c>
      <c r="AF32" s="10">
        <v>0.2077044939429791</v>
      </c>
      <c r="AG32" s="10">
        <v>12.94707615829533</v>
      </c>
      <c r="AH32" s="10">
        <v>41.776713804229644</v>
      </c>
      <c r="AI32" s="10">
        <v>3.4988147930473561</v>
      </c>
      <c r="AJ32" s="10">
        <v>8.3240518418203653</v>
      </c>
      <c r="AK32" s="10">
        <v>6.3215831952384047E-2</v>
      </c>
      <c r="AL32" s="10">
        <v>0.23289870821668829</v>
      </c>
      <c r="AM32" s="10">
        <v>4.2255267629656777E-2</v>
      </c>
      <c r="AN32" s="10">
        <v>0.155925331211475</v>
      </c>
      <c r="AO32" s="10">
        <v>0.57455398856327866</v>
      </c>
      <c r="AP32" s="10">
        <v>0.24422518832960038</v>
      </c>
      <c r="AQ32" s="10">
        <v>0.16769461976705344</v>
      </c>
      <c r="AR32" s="10">
        <v>1.6332951787549268</v>
      </c>
      <c r="AS32" s="10">
        <v>8.300221053209722E-2</v>
      </c>
      <c r="AT32" s="10">
        <v>0.26087719140160348</v>
      </c>
      <c r="AU32" s="10">
        <v>0.20790668798778261</v>
      </c>
      <c r="AV32" s="10">
        <v>5.8249798054249312E-2</v>
      </c>
    </row>
    <row r="33" spans="1:48" x14ac:dyDescent="0.2">
      <c r="A33" s="8" t="s">
        <v>38</v>
      </c>
      <c r="B33" s="10">
        <v>1.2013801744426988</v>
      </c>
      <c r="C33" s="10">
        <v>1.3602143593091996E-2</v>
      </c>
      <c r="D33" s="10">
        <v>6.774437667045459E-2</v>
      </c>
      <c r="E33" s="10">
        <v>22.718150445890277</v>
      </c>
      <c r="F33" s="10">
        <v>0.30245159767309321</v>
      </c>
      <c r="G33" s="10">
        <v>1.8973519243656742</v>
      </c>
      <c r="H33" s="10">
        <v>0.39808897112095232</v>
      </c>
      <c r="I33" s="10">
        <v>0.37102108068723666</v>
      </c>
      <c r="J33" s="10">
        <v>12.549084588797438</v>
      </c>
      <c r="K33" s="10">
        <v>41.577193831933343</v>
      </c>
      <c r="L33" s="10">
        <v>2.5850883248337779</v>
      </c>
      <c r="M33" s="10">
        <v>13.341084543970034</v>
      </c>
      <c r="N33" s="10">
        <v>2.1753678519950824E-2</v>
      </c>
      <c r="O33" s="10">
        <v>0.78681778962289195</v>
      </c>
      <c r="P33" s="10">
        <v>0.10306624710503642</v>
      </c>
      <c r="Q33" s="10">
        <v>0.11103115709507909</v>
      </c>
      <c r="R33" s="10">
        <v>0.79847572996251881</v>
      </c>
      <c r="S33" s="10">
        <v>0.62303128523703832</v>
      </c>
      <c r="T33" s="10">
        <v>0.10182681135924011</v>
      </c>
      <c r="U33" s="10">
        <v>0.21888892137975469</v>
      </c>
      <c r="V33" s="10">
        <v>8.576216908208309E-2</v>
      </c>
      <c r="W33" s="10">
        <v>6.6150018934720847E-2</v>
      </c>
      <c r="X33" s="10">
        <v>6.0954187723613835E-2</v>
      </c>
      <c r="Y33" s="10">
        <v>1.075930459079226</v>
      </c>
      <c r="Z33" s="10">
        <v>1.4415862530560224E-2</v>
      </c>
      <c r="AA33" s="10">
        <v>3.5848402760060516E-2</v>
      </c>
      <c r="AB33" s="10">
        <v>22.490069609271934</v>
      </c>
      <c r="AC33" s="10">
        <v>0.2431889221633266</v>
      </c>
      <c r="AD33" s="10">
        <v>3.1682243184361778</v>
      </c>
      <c r="AE33" s="10">
        <v>0.17358845830416331</v>
      </c>
      <c r="AF33" s="10">
        <v>0.81129708310094639</v>
      </c>
      <c r="AG33" s="10">
        <v>11.915324154585905</v>
      </c>
      <c r="AH33" s="10">
        <v>40.675280868083128</v>
      </c>
      <c r="AI33" s="10">
        <v>3.6489003242995834</v>
      </c>
      <c r="AJ33" s="10">
        <v>10.351568589122177</v>
      </c>
      <c r="AK33" s="10">
        <v>0.10609181396993553</v>
      </c>
      <c r="AL33" s="10">
        <v>0.24963990020972898</v>
      </c>
      <c r="AM33" s="10">
        <v>4.6270654219967344E-2</v>
      </c>
      <c r="AN33" s="10">
        <v>0.11096396802479309</v>
      </c>
      <c r="AO33" s="10">
        <v>0.53689758647251684</v>
      </c>
      <c r="AP33" s="10">
        <v>0.35230936697903936</v>
      </c>
      <c r="AQ33" s="10">
        <v>0.30197244623689395</v>
      </c>
      <c r="AR33" s="10">
        <v>2.7023601585486099</v>
      </c>
      <c r="AS33" s="10">
        <v>7.6129431836018405E-2</v>
      </c>
      <c r="AT33" s="10">
        <v>0.12325367842246802</v>
      </c>
      <c r="AU33" s="10">
        <v>0.40880618953356285</v>
      </c>
      <c r="AV33" s="10">
        <v>0.38166775380927814</v>
      </c>
    </row>
    <row r="34" spans="1:48" x14ac:dyDescent="0.2">
      <c r="A34" s="8" t="s">
        <v>38</v>
      </c>
      <c r="B34" s="10">
        <v>1.2563997162357625</v>
      </c>
      <c r="C34" s="10">
        <v>1.904374861253641E-2</v>
      </c>
      <c r="D34" s="10">
        <v>5.2931354520186047E-2</v>
      </c>
      <c r="E34" s="10">
        <v>23.179764781475026</v>
      </c>
      <c r="F34" s="10">
        <v>0.31983041836088866</v>
      </c>
      <c r="G34" s="10">
        <v>2.1572718793656911</v>
      </c>
      <c r="H34" s="10">
        <v>0.276586140165133</v>
      </c>
      <c r="I34" s="10">
        <v>0.29877165137749784</v>
      </c>
      <c r="J34" s="10">
        <v>12.715179935763249</v>
      </c>
      <c r="K34" s="10">
        <v>43.659349615115353</v>
      </c>
      <c r="L34" s="10">
        <v>2.0884455276441414</v>
      </c>
      <c r="M34" s="10">
        <v>11.208631979877358</v>
      </c>
      <c r="N34" s="10">
        <v>2.4331796596296845E-2</v>
      </c>
      <c r="O34" s="10">
        <v>0.67598357088221961</v>
      </c>
      <c r="P34" s="10">
        <v>0.10104370521798198</v>
      </c>
      <c r="Q34" s="10">
        <v>0.15017885417602289</v>
      </c>
      <c r="R34" s="10">
        <v>0.74424497128671874</v>
      </c>
      <c r="S34" s="10">
        <v>0.49098849139117678</v>
      </c>
      <c r="T34" s="10">
        <v>7.3057925790401337E-2</v>
      </c>
      <c r="U34" s="10">
        <v>0.21493353448828065</v>
      </c>
      <c r="V34" s="10">
        <v>9.9425518191279302E-2</v>
      </c>
      <c r="W34" s="10">
        <v>0.10773992728754408</v>
      </c>
      <c r="X34" s="10">
        <v>8.5864956179259738E-2</v>
      </c>
      <c r="Y34" s="10">
        <v>1.3423618983352883</v>
      </c>
      <c r="Z34" s="10">
        <v>0.12664730368395111</v>
      </c>
      <c r="AA34" s="10">
        <v>4.4528483824572994E-2</v>
      </c>
      <c r="AB34" s="10">
        <v>23.455328417042271</v>
      </c>
      <c r="AC34" s="10">
        <v>0.13529498195612402</v>
      </c>
      <c r="AD34" s="10">
        <v>3.2997591727237343</v>
      </c>
      <c r="AE34" s="10">
        <v>0.15771182798840816</v>
      </c>
      <c r="AF34" s="10">
        <v>0.22810412502180583</v>
      </c>
      <c r="AG34" s="10">
        <v>12.146571032345426</v>
      </c>
      <c r="AH34" s="10">
        <v>40.82507660314193</v>
      </c>
      <c r="AI34" s="10">
        <v>3.5674428072094386</v>
      </c>
      <c r="AJ34" s="10">
        <v>9.8664283427841095</v>
      </c>
      <c r="AK34" s="10">
        <v>9.6028319518655023E-2</v>
      </c>
      <c r="AL34" s="10">
        <v>0.24581952681556707</v>
      </c>
      <c r="AM34" s="10">
        <v>4.7111674104025794E-2</v>
      </c>
      <c r="AN34" s="10">
        <v>0.14398286946241759</v>
      </c>
      <c r="AO34" s="10">
        <v>0.55861220169526982</v>
      </c>
      <c r="AP34" s="10">
        <v>0.29125752785115694</v>
      </c>
      <c r="AQ34" s="10">
        <v>0.24873907451080202</v>
      </c>
      <c r="AR34" s="10">
        <v>2.1520151069924305</v>
      </c>
      <c r="AS34" s="10">
        <v>0.12148664341442576</v>
      </c>
      <c r="AT34" s="10">
        <v>0.36179126563981551</v>
      </c>
      <c r="AU34" s="10">
        <v>0.27890640222752283</v>
      </c>
      <c r="AV34" s="10">
        <v>0.25899439171084965</v>
      </c>
    </row>
    <row r="35" spans="1:48" x14ac:dyDescent="0.2">
      <c r="A35" s="8" t="s">
        <v>38</v>
      </c>
      <c r="B35" s="10">
        <v>1.5605459078823263</v>
      </c>
      <c r="C35" s="10">
        <v>2.5883414881494576E-2</v>
      </c>
      <c r="D35" s="10">
        <v>8.601517063187572E-2</v>
      </c>
      <c r="E35" s="10">
        <v>23.232751309633045</v>
      </c>
      <c r="F35" s="10">
        <v>0.38757607550956075</v>
      </c>
      <c r="G35" s="10">
        <v>2.8651818830289471</v>
      </c>
      <c r="H35" s="10">
        <v>0.47804271870913445</v>
      </c>
      <c r="I35" s="10">
        <v>0.48385554266698594</v>
      </c>
      <c r="J35" s="10">
        <v>9.2609632540603215</v>
      </c>
      <c r="K35" s="10">
        <v>40.684368241615879</v>
      </c>
      <c r="L35" s="10">
        <v>2.5943714934918405</v>
      </c>
      <c r="M35" s="10">
        <v>15.186726114156667</v>
      </c>
      <c r="N35" s="10">
        <v>2.7248728041959349E-2</v>
      </c>
      <c r="O35" s="10">
        <v>1.0504342813976417</v>
      </c>
      <c r="P35" s="10">
        <v>0.13873305796390081</v>
      </c>
      <c r="Q35" s="10">
        <v>0.11022736879288023</v>
      </c>
      <c r="R35" s="10">
        <v>0.667284553433519</v>
      </c>
      <c r="S35" s="10">
        <v>0.52412326250336938</v>
      </c>
      <c r="T35" s="10">
        <v>9.3591232972130123E-2</v>
      </c>
      <c r="U35" s="10">
        <v>0.21165123049856779</v>
      </c>
      <c r="V35" s="10">
        <v>9.4425889672187444E-2</v>
      </c>
      <c r="W35" s="10">
        <v>0.13304493430650821</v>
      </c>
      <c r="X35" s="10">
        <v>0.10295433414926256</v>
      </c>
      <c r="Y35" s="10">
        <v>1.6738657671132475</v>
      </c>
      <c r="Z35" s="10">
        <v>0.20035547759326103</v>
      </c>
      <c r="AA35" s="10">
        <v>7.6564972861650357E-2</v>
      </c>
      <c r="AB35" s="10">
        <v>23.618053508769915</v>
      </c>
      <c r="AC35" s="10">
        <v>0.13436217872614811</v>
      </c>
      <c r="AD35" s="10">
        <v>3.385063669130381</v>
      </c>
      <c r="AE35" s="10">
        <v>0.20900471668289111</v>
      </c>
      <c r="AF35" s="10">
        <v>0.23421916894480466</v>
      </c>
      <c r="AG35" s="10">
        <v>11.565649284323669</v>
      </c>
      <c r="AH35" s="10">
        <v>36.525793694969224</v>
      </c>
      <c r="AI35" s="10">
        <v>3.486490544190564</v>
      </c>
      <c r="AJ35" s="10">
        <v>12.935839457040249</v>
      </c>
      <c r="AK35" s="10">
        <v>0.11220527124988414</v>
      </c>
      <c r="AL35" s="10">
        <v>0.30077318217252152</v>
      </c>
      <c r="AM35" s="10">
        <v>5.5466543216711205E-2</v>
      </c>
      <c r="AN35" s="10">
        <v>0.12254887993878343</v>
      </c>
      <c r="AO35" s="10">
        <v>0.45677060363008581</v>
      </c>
      <c r="AP35" s="10">
        <v>0.39712508690651716</v>
      </c>
      <c r="AQ35" s="10">
        <v>0.33597529471510107</v>
      </c>
      <c r="AR35" s="10">
        <v>3.0663299209132515</v>
      </c>
      <c r="AS35" s="10">
        <v>4.5937715921180018E-2</v>
      </c>
      <c r="AT35" s="10">
        <v>0.15159768093548937</v>
      </c>
      <c r="AU35" s="10">
        <v>0.4647494659025328</v>
      </c>
      <c r="AV35" s="10">
        <v>0.44525791415193966</v>
      </c>
    </row>
    <row r="36" spans="1:48" x14ac:dyDescent="0.2">
      <c r="A36" s="8" t="s">
        <v>38</v>
      </c>
      <c r="B36" s="10">
        <v>1.2568046695617181</v>
      </c>
      <c r="C36" s="10">
        <v>1.4734721801031759E-2</v>
      </c>
      <c r="D36" s="10">
        <v>7.431158030676599E-2</v>
      </c>
      <c r="E36" s="10">
        <v>23.518517255506818</v>
      </c>
      <c r="F36" s="10">
        <v>0.33297547910020964</v>
      </c>
      <c r="G36" s="10">
        <v>1.993211785651325</v>
      </c>
      <c r="H36" s="10">
        <v>0.3811618381607404</v>
      </c>
      <c r="I36" s="10">
        <v>0.31948348868441601</v>
      </c>
      <c r="J36" s="10">
        <v>13.329124103393514</v>
      </c>
      <c r="K36" s="10">
        <v>41.272502594377805</v>
      </c>
      <c r="L36" s="10">
        <v>1.9577922144857687</v>
      </c>
      <c r="M36" s="10">
        <v>12.739231783526289</v>
      </c>
      <c r="N36" s="10">
        <v>3.1629417203362591E-2</v>
      </c>
      <c r="O36" s="10">
        <v>0.71974110783470979</v>
      </c>
      <c r="P36" s="10">
        <v>0.11695798715089123</v>
      </c>
      <c r="Q36" s="10">
        <v>0.13500963281199141</v>
      </c>
      <c r="R36" s="10">
        <v>0.70280423787028901</v>
      </c>
      <c r="S36" s="10">
        <v>0.52982171287550706</v>
      </c>
      <c r="T36" s="10">
        <v>8.7292406841718392E-2</v>
      </c>
      <c r="U36" s="10">
        <v>0.21429768005154554</v>
      </c>
      <c r="V36" s="10">
        <v>9.3460558657942394E-2</v>
      </c>
      <c r="W36" s="10">
        <v>0.10250583158341006</v>
      </c>
      <c r="X36" s="10">
        <v>7.6627912562234002E-2</v>
      </c>
      <c r="Y36" s="10">
        <v>1.2996638485328997</v>
      </c>
      <c r="Z36" s="10">
        <v>1.884627269523808E-2</v>
      </c>
      <c r="AA36" s="10">
        <v>3.7718292474097581E-2</v>
      </c>
      <c r="AB36" s="10">
        <v>23.825291327744118</v>
      </c>
      <c r="AC36" s="10">
        <v>0.18828838150315319</v>
      </c>
      <c r="AD36" s="10">
        <v>3.4374562068981604</v>
      </c>
      <c r="AE36" s="10">
        <v>0.17327403509393174</v>
      </c>
      <c r="AF36" s="10">
        <v>0.2581533413106738</v>
      </c>
      <c r="AG36" s="10">
        <v>12.921757342776377</v>
      </c>
      <c r="AH36" s="10">
        <v>40.527315103689084</v>
      </c>
      <c r="AI36" s="10">
        <v>3.4391504005513887</v>
      </c>
      <c r="AJ36" s="10">
        <v>9.5820699362499226</v>
      </c>
      <c r="AK36" s="10">
        <v>7.0227830061108762E-2</v>
      </c>
      <c r="AL36" s="10">
        <v>0.2899727257916267</v>
      </c>
      <c r="AM36" s="10">
        <v>3.9534462309283092E-2</v>
      </c>
      <c r="AN36" s="10">
        <v>0.10232626662114144</v>
      </c>
      <c r="AO36" s="10">
        <v>0.49805446611039855</v>
      </c>
      <c r="AP36" s="10">
        <v>0.26000193542500299</v>
      </c>
      <c r="AQ36" s="10">
        <v>0.17804300208126339</v>
      </c>
      <c r="AR36" s="10">
        <v>1.987477301742655</v>
      </c>
      <c r="AS36" s="10">
        <v>8.3799013464051331E-2</v>
      </c>
      <c r="AT36" s="10">
        <v>0.28365842331199365</v>
      </c>
      <c r="AU36" s="10">
        <v>0.25611096723400639</v>
      </c>
      <c r="AV36" s="10">
        <v>0.24180911632842014</v>
      </c>
    </row>
    <row r="37" spans="1:48" x14ac:dyDescent="0.2">
      <c r="A37" s="8" t="s">
        <v>38</v>
      </c>
      <c r="B37" s="10">
        <v>1.2681340169162445</v>
      </c>
      <c r="C37" s="10">
        <v>1.5755194230816442E-2</v>
      </c>
      <c r="D37" s="10">
        <v>4.9681520860297951E-2</v>
      </c>
      <c r="E37" s="10">
        <v>24.214822358910954</v>
      </c>
      <c r="F37" s="10">
        <v>0.23557903500300389</v>
      </c>
      <c r="G37" s="10">
        <v>2.1124932614679186</v>
      </c>
      <c r="H37" s="10">
        <v>0.32795380804788227</v>
      </c>
      <c r="I37" s="10">
        <v>0.35002887629905294</v>
      </c>
      <c r="J37" s="10">
        <v>12.632065890507514</v>
      </c>
      <c r="K37" s="10">
        <v>42.622678902570641</v>
      </c>
      <c r="L37" s="10">
        <v>2.4672709145585663</v>
      </c>
      <c r="M37" s="10">
        <v>11.235233205681036</v>
      </c>
      <c r="N37" s="10">
        <v>1.8152090274564017E-2</v>
      </c>
      <c r="O37" s="10">
        <v>0.66769453987855498</v>
      </c>
      <c r="P37" s="10">
        <v>7.3424744244279763E-2</v>
      </c>
      <c r="Q37" s="10">
        <v>0.13279177024511443</v>
      </c>
      <c r="R37" s="10">
        <v>0.68891045032822107</v>
      </c>
      <c r="S37" s="10">
        <v>0.48278990827707491</v>
      </c>
      <c r="T37" s="10">
        <v>8.2628803807679799E-2</v>
      </c>
      <c r="U37" s="10">
        <v>0.15796613215856675</v>
      </c>
      <c r="V37" s="10">
        <v>6.5570273857471217E-2</v>
      </c>
      <c r="W37" s="10">
        <v>5.1872090435521663E-2</v>
      </c>
      <c r="X37" s="10">
        <v>4.6502211439024575E-2</v>
      </c>
      <c r="Y37" s="10">
        <v>1.1111079032765376</v>
      </c>
      <c r="Z37" s="10">
        <v>2.3929286240054755E-2</v>
      </c>
      <c r="AA37" s="10">
        <v>4.1671643233801341E-2</v>
      </c>
      <c r="AB37" s="10">
        <v>22.889291970399182</v>
      </c>
      <c r="AC37" s="10">
        <v>0.18619177764657971</v>
      </c>
      <c r="AD37" s="10">
        <v>3.3658185618239758</v>
      </c>
      <c r="AE37" s="10">
        <v>0.18276243945670101</v>
      </c>
      <c r="AF37" s="10">
        <v>0.88411571487326468</v>
      </c>
      <c r="AG37" s="10">
        <v>11.531797491600631</v>
      </c>
      <c r="AH37" s="10">
        <v>38.719679358091966</v>
      </c>
      <c r="AI37" s="10">
        <v>3.5223122553531763</v>
      </c>
      <c r="AJ37" s="10">
        <v>11.974011775500696</v>
      </c>
      <c r="AK37" s="10">
        <v>0.12177321746190432</v>
      </c>
      <c r="AL37" s="10">
        <v>0.2619396076508943</v>
      </c>
      <c r="AM37" s="10">
        <v>5.2460791924510287E-2</v>
      </c>
      <c r="AN37" s="10">
        <v>0.13077721414304203</v>
      </c>
      <c r="AO37" s="10">
        <v>0.53200839906632114</v>
      </c>
      <c r="AP37" s="10">
        <v>0.30771756255761629</v>
      </c>
      <c r="AQ37" s="10">
        <v>0.27645020067058484</v>
      </c>
      <c r="AR37" s="10">
        <v>2.7219564216137075</v>
      </c>
      <c r="AS37" s="10">
        <v>0.2278583583417457</v>
      </c>
      <c r="AT37" s="10">
        <v>0.16864025001748986</v>
      </c>
      <c r="AU37" s="10">
        <v>0.36674554616434957</v>
      </c>
      <c r="AV37" s="10">
        <v>0.39898225289126643</v>
      </c>
    </row>
    <row r="38" spans="1:48" x14ac:dyDescent="0.2">
      <c r="A38" s="8" t="s">
        <v>38</v>
      </c>
      <c r="B38" s="10">
        <v>1.4834253718432546</v>
      </c>
      <c r="C38" s="10">
        <v>2.0530487168755357E-2</v>
      </c>
      <c r="D38" s="10">
        <v>5.6761335325570941E-2</v>
      </c>
      <c r="E38" s="10">
        <v>24.632048322793914</v>
      </c>
      <c r="F38" s="10">
        <v>0.24823278049265377</v>
      </c>
      <c r="G38" s="10">
        <v>2.2601709838858262</v>
      </c>
      <c r="H38" s="10">
        <v>0.31008331109405052</v>
      </c>
      <c r="I38" s="10">
        <v>0.32469513392447219</v>
      </c>
      <c r="J38" s="10">
        <v>12.439261388160803</v>
      </c>
      <c r="K38" s="10">
        <v>39.25151848271657</v>
      </c>
      <c r="L38" s="10">
        <v>2.9735832687470793</v>
      </c>
      <c r="M38" s="10">
        <v>13.222194590416454</v>
      </c>
      <c r="N38" s="10">
        <v>2.7473288776419476E-2</v>
      </c>
      <c r="O38" s="10">
        <v>0.80492519629626436</v>
      </c>
      <c r="P38" s="10">
        <v>7.492859257921862E-2</v>
      </c>
      <c r="Q38" s="10">
        <v>0.14062963989182306</v>
      </c>
      <c r="R38" s="10">
        <v>0.7042097878114606</v>
      </c>
      <c r="S38" s="10">
        <v>0.53432927593616175</v>
      </c>
      <c r="T38" s="10">
        <v>8.7645599486029915E-2</v>
      </c>
      <c r="U38" s="10">
        <v>0.19990906973186934</v>
      </c>
      <c r="V38" s="10">
        <v>7.1279376236862271E-2</v>
      </c>
      <c r="W38" s="10">
        <v>7.558943498709067E-2</v>
      </c>
      <c r="X38" s="10">
        <v>5.6575281697393856E-2</v>
      </c>
      <c r="Y38" s="10">
        <v>1.5083881188542236</v>
      </c>
      <c r="Z38" s="10">
        <v>0.19589064328323269</v>
      </c>
      <c r="AA38" s="10">
        <v>5.2334217130629128E-2</v>
      </c>
      <c r="AB38" s="10">
        <v>23.816328517635728</v>
      </c>
      <c r="AC38" s="10">
        <v>0.14077007164385269</v>
      </c>
      <c r="AD38" s="10">
        <v>3.3070363427642859</v>
      </c>
      <c r="AE38" s="10">
        <v>0.18010272806556993</v>
      </c>
      <c r="AF38" s="10">
        <v>0.27035197414024043</v>
      </c>
      <c r="AG38" s="10">
        <v>12.420073199713311</v>
      </c>
      <c r="AH38" s="10">
        <v>35.929815806874252</v>
      </c>
      <c r="AI38" s="10">
        <v>3.6184059055917461</v>
      </c>
      <c r="AJ38" s="10">
        <v>12.092656993583239</v>
      </c>
      <c r="AK38" s="10">
        <v>0.10879524798876662</v>
      </c>
      <c r="AL38" s="10">
        <v>0.26100581008269375</v>
      </c>
      <c r="AM38" s="10">
        <v>4.491721908989544E-2</v>
      </c>
      <c r="AN38" s="10">
        <v>0.14116945471374409</v>
      </c>
      <c r="AO38" s="10">
        <v>0.52740844057291347</v>
      </c>
      <c r="AP38" s="10">
        <v>0.42242850870144893</v>
      </c>
      <c r="AQ38" s="10">
        <v>0.35851568383948434</v>
      </c>
      <c r="AR38" s="10">
        <v>3.4838281104469218</v>
      </c>
      <c r="AS38" s="10">
        <v>7.0636636269576905E-2</v>
      </c>
      <c r="AT38" s="10">
        <v>9.9064566655940489E-2</v>
      </c>
      <c r="AU38" s="10">
        <v>0.53759732821141126</v>
      </c>
      <c r="AV38" s="10">
        <v>0.41247847414688948</v>
      </c>
    </row>
    <row r="39" spans="1:48" x14ac:dyDescent="0.2">
      <c r="A39" s="8" t="s">
        <v>38</v>
      </c>
      <c r="B39" s="10">
        <v>1.3492164554250115</v>
      </c>
      <c r="C39" s="10">
        <v>1.9059822854787266E-2</v>
      </c>
      <c r="D39" s="10">
        <v>5.5842278410678833E-2</v>
      </c>
      <c r="E39" s="10">
        <v>24.002002713048171</v>
      </c>
      <c r="F39" s="10">
        <v>0.27288207246245622</v>
      </c>
      <c r="G39" s="10">
        <v>2.1690264919411342</v>
      </c>
      <c r="H39" s="10">
        <v>0.31964916970658702</v>
      </c>
      <c r="I39" s="10">
        <v>0.30877030648020098</v>
      </c>
      <c r="J39" s="10">
        <v>12.723274138544161</v>
      </c>
      <c r="K39" s="10">
        <v>41.444875751099126</v>
      </c>
      <c r="L39" s="10">
        <v>2.8499638921133226</v>
      </c>
      <c r="M39" s="10">
        <v>11.904941517804394</v>
      </c>
      <c r="N39" s="10">
        <v>2.4250010034368646E-2</v>
      </c>
      <c r="O39" s="10">
        <v>0.7302737578910139</v>
      </c>
      <c r="P39" s="10">
        <v>8.1765601313997585E-2</v>
      </c>
      <c r="Q39" s="10">
        <v>0.12016562742794265</v>
      </c>
      <c r="R39" s="10">
        <v>0.67158159610716361</v>
      </c>
      <c r="S39" s="10">
        <v>0.48011326328609033</v>
      </c>
      <c r="T39" s="10">
        <v>0.1031415167097243</v>
      </c>
      <c r="U39" s="10">
        <v>0.17200736885940046</v>
      </c>
      <c r="V39" s="10">
        <v>7.9403234630911229E-2</v>
      </c>
      <c r="W39" s="10">
        <v>6.1146131296681935E-2</v>
      </c>
      <c r="X39" s="10">
        <v>5.6647282552674677E-2</v>
      </c>
      <c r="Y39" s="10">
        <v>1.089515187219334</v>
      </c>
      <c r="Z39" s="10">
        <v>1.822053257183625E-2</v>
      </c>
      <c r="AA39" s="10">
        <v>3.9470327141955142E-2</v>
      </c>
      <c r="AB39" s="10">
        <v>22.357198509036792</v>
      </c>
      <c r="AC39" s="10">
        <v>0.2090416908280146</v>
      </c>
      <c r="AD39" s="10">
        <v>3.3909687703724551</v>
      </c>
      <c r="AE39" s="10">
        <v>0.1692488879191589</v>
      </c>
      <c r="AF39" s="10">
        <v>0.88405886922808519</v>
      </c>
      <c r="AG39" s="10">
        <v>12.178925812343179</v>
      </c>
      <c r="AH39" s="10">
        <v>38.907422007027449</v>
      </c>
      <c r="AI39" s="10">
        <v>3.5872684330464648</v>
      </c>
      <c r="AJ39" s="10">
        <v>11.022249351134237</v>
      </c>
      <c r="AK39" s="10">
        <v>0.10203009914398159</v>
      </c>
      <c r="AL39" s="10">
        <v>0.24286601394731466</v>
      </c>
      <c r="AM39" s="10">
        <v>4.942509142973639E-2</v>
      </c>
      <c r="AN39" s="10">
        <v>0.12003458021920564</v>
      </c>
      <c r="AO39" s="10">
        <v>0.48406363001273034</v>
      </c>
      <c r="AP39" s="10">
        <v>0.37469946904317492</v>
      </c>
      <c r="AQ39" s="10">
        <v>0.37328170919995202</v>
      </c>
      <c r="AR39" s="10">
        <v>3.2807593981377177</v>
      </c>
      <c r="AS39" s="10">
        <v>0.10458970320114234</v>
      </c>
      <c r="AT39" s="10">
        <v>0.14422708776311405</v>
      </c>
      <c r="AU39" s="10">
        <v>0.47116220000349512</v>
      </c>
      <c r="AV39" s="10">
        <v>0.39927264002947616</v>
      </c>
    </row>
    <row r="40" spans="1:48" x14ac:dyDescent="0.2">
      <c r="A40" s="8" t="s">
        <v>38</v>
      </c>
      <c r="B40" s="10">
        <v>1.5312752847030198</v>
      </c>
      <c r="C40" s="10">
        <v>2.7450520410612751E-2</v>
      </c>
      <c r="D40" s="10">
        <v>6.7771568881963576E-2</v>
      </c>
      <c r="E40" s="10">
        <v>25.310426865981924</v>
      </c>
      <c r="F40" s="10">
        <v>0.32805204876586314</v>
      </c>
      <c r="G40" s="10">
        <v>2.1528864911358396</v>
      </c>
      <c r="H40" s="10">
        <v>0.32137183347101878</v>
      </c>
      <c r="I40" s="10">
        <v>0.34177853586936496</v>
      </c>
      <c r="J40" s="10">
        <v>14.185222924746199</v>
      </c>
      <c r="K40" s="10">
        <v>38.960740144271604</v>
      </c>
      <c r="L40" s="10">
        <v>1.7507532147200242</v>
      </c>
      <c r="M40" s="10">
        <v>12.062596085083245</v>
      </c>
      <c r="N40" s="10">
        <v>3.6577927641080893E-2</v>
      </c>
      <c r="O40" s="10">
        <v>0.71233546198684106</v>
      </c>
      <c r="P40" s="10">
        <v>9.5816723178676108E-2</v>
      </c>
      <c r="Q40" s="10">
        <v>0.15932147285485437</v>
      </c>
      <c r="R40" s="10">
        <v>0.74962950723026067</v>
      </c>
      <c r="S40" s="10">
        <v>0.49600621022694563</v>
      </c>
      <c r="T40" s="10">
        <v>8.7057676535242573E-2</v>
      </c>
      <c r="U40" s="10">
        <v>0.26020642514061471</v>
      </c>
      <c r="V40" s="10">
        <v>0.12744370486220849</v>
      </c>
      <c r="W40" s="10">
        <v>0.11682848185931843</v>
      </c>
      <c r="X40" s="10">
        <v>0.11845089044327488</v>
      </c>
      <c r="Y40" s="10">
        <v>1.612190369849237</v>
      </c>
      <c r="Z40" s="10">
        <v>9.7246021929160001E-2</v>
      </c>
      <c r="AA40" s="10">
        <v>4.1628489008028451E-2</v>
      </c>
      <c r="AB40" s="10">
        <v>24.191529074170564</v>
      </c>
      <c r="AC40" s="10">
        <v>0.16969702824356939</v>
      </c>
      <c r="AD40" s="10">
        <v>3.4443683985775442</v>
      </c>
      <c r="AE40" s="10">
        <v>0.17386945383448621</v>
      </c>
      <c r="AF40" s="10">
        <v>0.22680650462306412</v>
      </c>
      <c r="AG40" s="10">
        <v>12.057833839780475</v>
      </c>
      <c r="AH40" s="10">
        <v>38.713392438760231</v>
      </c>
      <c r="AI40" s="10">
        <v>3.5612176365974779</v>
      </c>
      <c r="AJ40" s="10">
        <v>11.143174637728945</v>
      </c>
      <c r="AK40" s="10">
        <v>7.3382655116246795E-2</v>
      </c>
      <c r="AL40" s="10">
        <v>0.27527157132369678</v>
      </c>
      <c r="AM40" s="10">
        <v>4.9827556150157291E-2</v>
      </c>
      <c r="AN40" s="10">
        <v>0.12704462062407956</v>
      </c>
      <c r="AO40" s="10">
        <v>0.52797939466517008</v>
      </c>
      <c r="AP40" s="10">
        <v>0.36286355630715628</v>
      </c>
      <c r="AQ40" s="10">
        <v>0.29112353283346715</v>
      </c>
      <c r="AR40" s="10">
        <v>2.0971558880670322</v>
      </c>
      <c r="AS40" s="10">
        <v>3.1883753633032537E-2</v>
      </c>
      <c r="AT40" s="10">
        <v>0.13128377339143527</v>
      </c>
      <c r="AU40" s="10">
        <v>0.31787692996746453</v>
      </c>
      <c r="AV40" s="10">
        <v>0.28135287481827853</v>
      </c>
    </row>
    <row r="41" spans="1:48" x14ac:dyDescent="0.2">
      <c r="A41" s="8" t="s">
        <v>38</v>
      </c>
      <c r="B41" s="10">
        <v>1.42696319381637</v>
      </c>
      <c r="C41" s="10">
        <v>2.2786149023430069E-2</v>
      </c>
      <c r="D41" s="10">
        <v>8.6572139620776395E-2</v>
      </c>
      <c r="E41" s="10">
        <v>22.452789480889962</v>
      </c>
      <c r="F41" s="10">
        <v>0.30986475606571251</v>
      </c>
      <c r="G41" s="10">
        <v>2.391116816956929</v>
      </c>
      <c r="H41" s="10">
        <v>0.4088331650029664</v>
      </c>
      <c r="I41" s="10">
        <v>0.4000975197316296</v>
      </c>
      <c r="J41" s="10">
        <v>10.725114492365622</v>
      </c>
      <c r="K41" s="10">
        <v>41.460330701990458</v>
      </c>
      <c r="L41" s="10">
        <v>2.6900912039936733</v>
      </c>
      <c r="M41" s="10">
        <v>14.70136271258019</v>
      </c>
      <c r="N41" s="10">
        <v>3.1390484469806669E-2</v>
      </c>
      <c r="O41" s="10">
        <v>0.90844591324781754</v>
      </c>
      <c r="P41" s="10">
        <v>0.10077406041756576</v>
      </c>
      <c r="Q41" s="10">
        <v>0.12625424281745917</v>
      </c>
      <c r="R41" s="10">
        <v>0.65408901540992559</v>
      </c>
      <c r="S41" s="10">
        <v>0.54967915720832161</v>
      </c>
      <c r="T41" s="10">
        <v>0.11812079352055677</v>
      </c>
      <c r="U41" s="10">
        <v>0.21439967505562879</v>
      </c>
      <c r="V41" s="10">
        <v>9.1257916217506535E-2</v>
      </c>
      <c r="W41" s="10">
        <v>5.8310484795330041E-2</v>
      </c>
      <c r="X41" s="10">
        <v>7.1355924802364856E-2</v>
      </c>
      <c r="Y41" s="10">
        <v>1.569135979280462</v>
      </c>
      <c r="Z41" s="10">
        <v>0.2192953500899516</v>
      </c>
      <c r="AA41" s="10">
        <v>6.3361351445095332E-2</v>
      </c>
      <c r="AB41" s="10">
        <v>23.630492490196605</v>
      </c>
      <c r="AC41" s="10">
        <v>0.14415396540942316</v>
      </c>
      <c r="AD41" s="10">
        <v>3.2557518861504993</v>
      </c>
      <c r="AE41" s="10">
        <v>0.16763898968100871</v>
      </c>
      <c r="AF41" s="10">
        <v>0.15471897166491155</v>
      </c>
      <c r="AG41" s="10">
        <v>12.208519061437695</v>
      </c>
      <c r="AH41" s="10">
        <v>38.257755856649474</v>
      </c>
      <c r="AI41" s="10">
        <v>3.768819391509064</v>
      </c>
      <c r="AJ41" s="10">
        <v>11.315486191976493</v>
      </c>
      <c r="AK41" s="10">
        <v>0.10535064021420426</v>
      </c>
      <c r="AL41" s="10">
        <v>0.24929109575417888</v>
      </c>
      <c r="AM41" s="10">
        <v>4.8379477857132029E-2</v>
      </c>
      <c r="AN41" s="10">
        <v>0.14600882802648921</v>
      </c>
      <c r="AO41" s="10">
        <v>0.50763180954097709</v>
      </c>
      <c r="AP41" s="10">
        <v>0.33340782605125274</v>
      </c>
      <c r="AQ41" s="10">
        <v>0.31788078558137656</v>
      </c>
      <c r="AR41" s="10">
        <v>2.6030234999999955</v>
      </c>
      <c r="AS41" s="10">
        <v>4.5794050154980025E-2</v>
      </c>
      <c r="AT41" s="10">
        <v>0.13796693785523906</v>
      </c>
      <c r="AU41" s="10">
        <v>0.41643200071024489</v>
      </c>
      <c r="AV41" s="10">
        <v>0.33370356276324536</v>
      </c>
    </row>
    <row r="42" spans="1:48" x14ac:dyDescent="0.2">
      <c r="A42" s="8" t="s">
        <v>38</v>
      </c>
      <c r="B42" s="10">
        <v>1.2279166513853081</v>
      </c>
      <c r="C42" s="10">
        <v>1.4130453831835886E-2</v>
      </c>
      <c r="D42" s="10">
        <v>4.0525077122071936E-2</v>
      </c>
      <c r="E42" s="10">
        <v>24.760324514500443</v>
      </c>
      <c r="F42" s="10">
        <v>0.19637008786699464</v>
      </c>
      <c r="G42" s="10">
        <v>1.8456835833193259</v>
      </c>
      <c r="H42" s="10">
        <v>0.25936165464854616</v>
      </c>
      <c r="I42" s="10">
        <v>0.22301297283675872</v>
      </c>
      <c r="J42" s="10">
        <v>14.82870283529008</v>
      </c>
      <c r="K42" s="10">
        <v>42.420197040769409</v>
      </c>
      <c r="L42" s="10">
        <v>2.0364582435009537</v>
      </c>
      <c r="M42" s="10">
        <v>9.5780620245788626</v>
      </c>
      <c r="N42" s="10">
        <v>2.2627403941554759E-2</v>
      </c>
      <c r="O42" s="10">
        <v>0.56581772612822934</v>
      </c>
      <c r="P42" s="10">
        <v>7.6059479339578837E-2</v>
      </c>
      <c r="Q42" s="10">
        <v>0.18907396395898773</v>
      </c>
      <c r="R42" s="10">
        <v>0.81356068738843546</v>
      </c>
      <c r="S42" s="10">
        <v>0.46676180534439538</v>
      </c>
      <c r="T42" s="10">
        <v>7.1235884499981972E-2</v>
      </c>
      <c r="U42" s="10">
        <v>0.14170675360519783</v>
      </c>
      <c r="V42" s="10">
        <v>8.7068454856750563E-2</v>
      </c>
      <c r="W42" s="10">
        <v>9.2527819969565453E-2</v>
      </c>
      <c r="X42" s="10">
        <v>4.2814881316733021E-2</v>
      </c>
      <c r="Y42" s="10">
        <v>1.2481278742470816</v>
      </c>
      <c r="Z42" s="10">
        <v>2.0613752764883121E-2</v>
      </c>
      <c r="AA42" s="10">
        <v>2.8383472221218134E-2</v>
      </c>
      <c r="AB42" s="10">
        <v>24.311735172507213</v>
      </c>
      <c r="AC42" s="10">
        <v>0.14468787609223252</v>
      </c>
      <c r="AD42" s="10">
        <v>3.3340784017007499</v>
      </c>
      <c r="AE42" s="10">
        <v>0.12969890578905938</v>
      </c>
      <c r="AF42" s="10">
        <v>0.38610909881353328</v>
      </c>
      <c r="AG42" s="10">
        <v>12.43508424556576</v>
      </c>
      <c r="AH42" s="10">
        <v>42.900494614608846</v>
      </c>
      <c r="AI42" s="10">
        <v>3.7062185258972304</v>
      </c>
      <c r="AJ42" s="10">
        <v>7.5777677674333033</v>
      </c>
      <c r="AK42" s="10">
        <v>5.5972039411586565E-2</v>
      </c>
      <c r="AL42" s="10">
        <v>0.19629415736751582</v>
      </c>
      <c r="AM42" s="10">
        <v>4.5179060263430208E-2</v>
      </c>
      <c r="AN42" s="10">
        <v>0.16761677861491814</v>
      </c>
      <c r="AO42" s="10">
        <v>0.59730537493466285</v>
      </c>
      <c r="AP42" s="10">
        <v>0.21620848418534855</v>
      </c>
      <c r="AQ42" s="10">
        <v>0.1871537831816705</v>
      </c>
      <c r="AR42" s="10">
        <v>1.6157677270816324</v>
      </c>
      <c r="AS42" s="10">
        <v>8.1959776578312424E-2</v>
      </c>
      <c r="AT42" s="10">
        <v>0.25305481414397851</v>
      </c>
      <c r="AU42" s="10">
        <v>0.18299462645871314</v>
      </c>
      <c r="AV42" s="10">
        <v>0.17749367013712047</v>
      </c>
    </row>
    <row r="43" spans="1:48" x14ac:dyDescent="0.2">
      <c r="A43" s="8" t="s">
        <v>38</v>
      </c>
      <c r="B43" s="10">
        <v>1.2405145664913886</v>
      </c>
      <c r="C43" s="10">
        <v>1.3384440781515882E-2</v>
      </c>
      <c r="D43" s="10">
        <v>5.0300315910640402E-2</v>
      </c>
      <c r="E43" s="10">
        <v>24.111873446554107</v>
      </c>
      <c r="F43" s="10">
        <v>0.27883259460586468</v>
      </c>
      <c r="G43" s="10">
        <v>1.7205945463223484</v>
      </c>
      <c r="H43" s="10">
        <v>0.32049431979769749</v>
      </c>
      <c r="I43" s="10">
        <v>0.26274981363908095</v>
      </c>
      <c r="J43" s="10">
        <v>15.443132436866952</v>
      </c>
      <c r="K43" s="10">
        <v>40.844892637638182</v>
      </c>
      <c r="L43" s="10">
        <v>1.7400430024729332</v>
      </c>
      <c r="M43" s="10">
        <v>11.301313252568189</v>
      </c>
      <c r="N43" s="10">
        <v>2.4736711638493919E-2</v>
      </c>
      <c r="O43" s="10">
        <v>0.67187073167642308</v>
      </c>
      <c r="P43" s="10">
        <v>7.0338841456465379E-2</v>
      </c>
      <c r="Q43" s="10">
        <v>0.16465826101086933</v>
      </c>
      <c r="R43" s="10">
        <v>0.79263188642758797</v>
      </c>
      <c r="S43" s="10">
        <v>0.48595294386849919</v>
      </c>
      <c r="T43" s="10">
        <v>7.9393940379250239E-2</v>
      </c>
      <c r="U43" s="10">
        <v>0.17660541915777819</v>
      </c>
      <c r="V43" s="10">
        <v>9.1117824901318548E-2</v>
      </c>
      <c r="W43" s="10">
        <v>6.7479323684155337E-2</v>
      </c>
      <c r="X43" s="10">
        <v>4.7088742150262243E-2</v>
      </c>
      <c r="Y43" s="10">
        <v>1.5052118463053215</v>
      </c>
      <c r="Z43" s="10">
        <v>9.7652056809430163E-2</v>
      </c>
      <c r="AA43" s="10">
        <v>4.2274478507251023E-2</v>
      </c>
      <c r="AB43" s="10">
        <v>25.171334115866678</v>
      </c>
      <c r="AC43" s="10">
        <v>0.13632443121899046</v>
      </c>
      <c r="AD43" s="10">
        <v>3.5155128141709326</v>
      </c>
      <c r="AE43" s="10">
        <v>0.1664240940753095</v>
      </c>
      <c r="AF43" s="10">
        <v>0.19200204706279669</v>
      </c>
      <c r="AG43" s="10">
        <v>12.48395334157687</v>
      </c>
      <c r="AH43" s="10">
        <v>41.287137106581945</v>
      </c>
      <c r="AI43" s="10">
        <v>3.5372906778730506</v>
      </c>
      <c r="AJ43" s="10">
        <v>8.0599640271427013</v>
      </c>
      <c r="AK43" s="10">
        <v>7.9597776319883559E-2</v>
      </c>
      <c r="AL43" s="10">
        <v>0.21479436306442123</v>
      </c>
      <c r="AM43" s="10">
        <v>4.9379965685134371E-2</v>
      </c>
      <c r="AN43" s="10">
        <v>0.18435001551600128</v>
      </c>
      <c r="AO43" s="10">
        <v>0.58627031468430546</v>
      </c>
      <c r="AP43" s="10">
        <v>0.25950304670211555</v>
      </c>
      <c r="AQ43" s="10">
        <v>0.18478765173710976</v>
      </c>
      <c r="AR43" s="10">
        <v>1.4925450429548859</v>
      </c>
      <c r="AS43" s="10">
        <v>8.1051723629677469E-2</v>
      </c>
      <c r="AT43" s="10">
        <v>0.28404608863906811</v>
      </c>
      <c r="AU43" s="10">
        <v>0.1982477114747557</v>
      </c>
      <c r="AV43" s="10">
        <v>0.19034526240136374</v>
      </c>
    </row>
    <row r="44" spans="1:48" x14ac:dyDescent="0.2">
      <c r="A44" s="8" t="s">
        <v>38</v>
      </c>
      <c r="B44" s="10">
        <v>1.5363328172274415</v>
      </c>
      <c r="C44" s="10">
        <v>2.3376391393019981E-2</v>
      </c>
      <c r="D44" s="10">
        <v>7.2956580131426405E-2</v>
      </c>
      <c r="E44" s="10">
        <v>24.723590744267494</v>
      </c>
      <c r="F44" s="10">
        <v>0.30155946589876165</v>
      </c>
      <c r="G44" s="10">
        <v>2.3792545569142054</v>
      </c>
      <c r="H44" s="10">
        <v>0.42774573156704088</v>
      </c>
      <c r="I44" s="10">
        <v>0.36321590971223339</v>
      </c>
      <c r="J44" s="10">
        <v>13.056063550948362</v>
      </c>
      <c r="K44" s="10">
        <v>39.457348271676942</v>
      </c>
      <c r="L44" s="10">
        <v>1.6988592146666817</v>
      </c>
      <c r="M44" s="10">
        <v>13.2182312425861</v>
      </c>
      <c r="N44" s="10">
        <v>2.7611208331025861E-2</v>
      </c>
      <c r="O44" s="10">
        <v>0.82801427955558837</v>
      </c>
      <c r="P44" s="10">
        <v>6.750059776818168E-2</v>
      </c>
      <c r="Q44" s="10">
        <v>0.13435058948582967</v>
      </c>
      <c r="R44" s="10">
        <v>0.66637140989725452</v>
      </c>
      <c r="S44" s="10">
        <v>0.48074829230711003</v>
      </c>
      <c r="T44" s="10">
        <v>9.7111563366079054E-2</v>
      </c>
      <c r="U44" s="10">
        <v>0.21176167889696104</v>
      </c>
      <c r="V44" s="10">
        <v>8.2197983597521868E-2</v>
      </c>
      <c r="W44" s="10">
        <v>9.0932472211048873E-2</v>
      </c>
      <c r="X44" s="10">
        <v>5.4865447593689005E-2</v>
      </c>
      <c r="Y44" s="10">
        <v>1.3570228454532052</v>
      </c>
      <c r="Z44" s="10">
        <v>2.7200087622271281E-2</v>
      </c>
      <c r="AA44" s="10">
        <v>3.7712214191557097E-2</v>
      </c>
      <c r="AB44" s="10">
        <v>25.192307099446978</v>
      </c>
      <c r="AC44" s="10">
        <v>0.14511487629914788</v>
      </c>
      <c r="AD44" s="10">
        <v>3.5814223692741765</v>
      </c>
      <c r="AE44" s="10">
        <v>0.17558595966858548</v>
      </c>
      <c r="AF44" s="10">
        <v>0.60468507593662835</v>
      </c>
      <c r="AG44" s="10">
        <v>13.771000396348819</v>
      </c>
      <c r="AH44" s="10">
        <v>37.716149068238813</v>
      </c>
      <c r="AI44" s="10">
        <v>3.5437963512259198</v>
      </c>
      <c r="AJ44" s="10">
        <v>9.4401583145633285</v>
      </c>
      <c r="AK44" s="10">
        <v>7.4560196168954873E-2</v>
      </c>
      <c r="AL44" s="10">
        <v>0.22277991412577025</v>
      </c>
      <c r="AM44" s="10">
        <v>4.6233607559866462E-2</v>
      </c>
      <c r="AN44" s="10">
        <v>0.19458384382460001</v>
      </c>
      <c r="AO44" s="10">
        <v>0.51749224033847774</v>
      </c>
      <c r="AP44" s="10">
        <v>0.28758891152462002</v>
      </c>
      <c r="AQ44" s="10">
        <v>0.20727610416135708</v>
      </c>
      <c r="AR44" s="10">
        <v>1.9325547039284312</v>
      </c>
      <c r="AS44" s="10">
        <v>0.1283252881127209</v>
      </c>
      <c r="AT44" s="10">
        <v>0.31267451482389064</v>
      </c>
      <c r="AU44" s="10">
        <v>0.25611694265332885</v>
      </c>
      <c r="AV44" s="10">
        <v>0.22765907450854775</v>
      </c>
    </row>
    <row r="45" spans="1:48" x14ac:dyDescent="0.2">
      <c r="A45" s="8" t="s">
        <v>38</v>
      </c>
      <c r="B45" s="10">
        <v>1.3342879318201284</v>
      </c>
      <c r="C45" s="10">
        <v>1.5773334303996044E-2</v>
      </c>
      <c r="D45" s="10">
        <v>6.4889411764596047E-2</v>
      </c>
      <c r="E45" s="10">
        <v>23.522063708703886</v>
      </c>
      <c r="F45" s="10">
        <v>0.38679702579151831</v>
      </c>
      <c r="G45" s="10">
        <v>2.2510563973329005</v>
      </c>
      <c r="H45" s="10">
        <v>0.37798871574405546</v>
      </c>
      <c r="I45" s="10">
        <v>0.37154531269417168</v>
      </c>
      <c r="J45" s="10">
        <v>13.082810831430599</v>
      </c>
      <c r="K45" s="10">
        <v>2.0784214579499598</v>
      </c>
      <c r="L45" s="10">
        <v>41.583926832755154</v>
      </c>
      <c r="M45" s="10">
        <v>12.310845957132681</v>
      </c>
      <c r="N45" s="10">
        <v>3.9445886818383881E-2</v>
      </c>
      <c r="O45" s="10">
        <v>0.69179952033102043</v>
      </c>
      <c r="P45" s="10">
        <v>7.4390551534777485E-2</v>
      </c>
      <c r="Q45" s="10">
        <v>9.3649714470386128E-2</v>
      </c>
      <c r="R45" s="10">
        <v>0.67949546106294612</v>
      </c>
      <c r="S45" s="10">
        <v>0.47784517038349733</v>
      </c>
      <c r="T45" s="10">
        <v>8.6555703724562991E-2</v>
      </c>
      <c r="U45" s="10">
        <v>0.19345389063242432</v>
      </c>
      <c r="V45" s="10">
        <v>9.3771317351131686E-2</v>
      </c>
      <c r="W45" s="10">
        <v>8.5557860616852222E-2</v>
      </c>
      <c r="X45" s="10">
        <v>0.10362800565037443</v>
      </c>
      <c r="Y45" s="10">
        <v>1.2535990094446801</v>
      </c>
      <c r="Z45" s="10">
        <v>1.6027991421168133E-2</v>
      </c>
      <c r="AA45" s="10">
        <v>3.1867759788030428E-2</v>
      </c>
      <c r="AB45" s="10">
        <v>23.19030497596334</v>
      </c>
      <c r="AC45" s="10">
        <v>0.19180510280167348</v>
      </c>
      <c r="AD45" s="10">
        <v>3.5740786474994013</v>
      </c>
      <c r="AE45" s="10">
        <v>0.14635159440563883</v>
      </c>
      <c r="AF45" s="10">
        <v>0.77284971247369083</v>
      </c>
      <c r="AG45" s="10">
        <v>11.790356406091043</v>
      </c>
      <c r="AH45" s="10">
        <v>40.294916499657525</v>
      </c>
      <c r="AI45" s="10">
        <v>3.5799724085173312</v>
      </c>
      <c r="AJ45" s="10">
        <v>10.454148795569532</v>
      </c>
      <c r="AK45" s="10">
        <v>9.0820942389650841E-2</v>
      </c>
      <c r="AL45" s="10">
        <v>0.26571402843805741</v>
      </c>
      <c r="AM45" s="10">
        <v>4.9412239711399832E-2</v>
      </c>
      <c r="AN45" s="10">
        <v>0.11565965665563245</v>
      </c>
      <c r="AO45" s="10">
        <v>0.50171938472193722</v>
      </c>
      <c r="AP45" s="10">
        <v>0.2691517022102109</v>
      </c>
      <c r="AQ45" s="10">
        <v>0.24903372326912432</v>
      </c>
      <c r="AR45" s="10">
        <v>2.344114270155103</v>
      </c>
      <c r="AS45" s="10">
        <v>0.10614107505688793</v>
      </c>
      <c r="AT45" s="10">
        <v>0.35556934177341343</v>
      </c>
      <c r="AU45" s="10">
        <v>0.28065282297102467</v>
      </c>
      <c r="AV45" s="10">
        <v>7.573190901450394E-2</v>
      </c>
    </row>
    <row r="46" spans="1:48" x14ac:dyDescent="0.2">
      <c r="A46" s="8" t="s">
        <v>38</v>
      </c>
      <c r="B46" s="10">
        <v>1.55030460327286</v>
      </c>
      <c r="C46" s="10">
        <v>2.3853400656031198E-2</v>
      </c>
      <c r="D46" s="10">
        <v>5.5434954968111037E-2</v>
      </c>
      <c r="E46" s="10">
        <v>24.017103502242684</v>
      </c>
      <c r="F46" s="10">
        <v>0.30669116341863384</v>
      </c>
      <c r="G46" s="10">
        <v>2.2451400171023637</v>
      </c>
      <c r="H46" s="10">
        <v>0.292818404290206</v>
      </c>
      <c r="I46" s="10">
        <v>0.29487629377082103</v>
      </c>
      <c r="J46" s="10">
        <v>12.592802997085123</v>
      </c>
      <c r="K46" s="10">
        <v>39.012451811321647</v>
      </c>
      <c r="L46" s="10">
        <v>2.8482088473234866</v>
      </c>
      <c r="M46" s="10">
        <v>14.048523727117823</v>
      </c>
      <c r="N46" s="10">
        <v>1.9017863854429457E-2</v>
      </c>
      <c r="O46" s="10">
        <v>0.89364596978105704</v>
      </c>
      <c r="P46" s="10">
        <v>7.9534500055682467E-2</v>
      </c>
      <c r="Q46" s="10">
        <v>0.13486156466210014</v>
      </c>
      <c r="R46" s="10">
        <v>0.6089613078639986</v>
      </c>
      <c r="S46" s="10">
        <v>0.51263870174534376</v>
      </c>
      <c r="T46" s="10">
        <v>0.10300866574875336</v>
      </c>
      <c r="U46" s="10">
        <v>0.17696832066582352</v>
      </c>
      <c r="V46" s="10">
        <v>7.1634822324686862E-2</v>
      </c>
      <c r="W46" s="10">
        <v>5.7163318725674012E-2</v>
      </c>
      <c r="X46" s="10">
        <v>5.4355242002660668E-2</v>
      </c>
      <c r="Y46" s="10">
        <v>1.4813161002129085</v>
      </c>
      <c r="Z46" s="10">
        <v>6.285330954873268E-2</v>
      </c>
      <c r="AA46" s="10">
        <v>3.9420037799791613E-2</v>
      </c>
      <c r="AB46" s="10">
        <v>23.83267616454641</v>
      </c>
      <c r="AC46" s="10">
        <v>0.13289839541212833</v>
      </c>
      <c r="AD46" s="10">
        <v>3.5653636180672819</v>
      </c>
      <c r="AE46" s="10">
        <v>0.14596865269127879</v>
      </c>
      <c r="AF46" s="10">
        <v>0.66877270887383422</v>
      </c>
      <c r="AG46" s="10">
        <v>11.928631807000786</v>
      </c>
      <c r="AH46" s="10">
        <v>37.596025844124924</v>
      </c>
      <c r="AI46" s="10">
        <v>3.6614671591788408</v>
      </c>
      <c r="AJ46" s="10">
        <v>11.780413225887939</v>
      </c>
      <c r="AK46" s="10">
        <v>9.1953120452751336E-2</v>
      </c>
      <c r="AL46" s="10">
        <v>0.30130581834068676</v>
      </c>
      <c r="AM46" s="10">
        <v>4.9381545313636609E-2</v>
      </c>
      <c r="AN46" s="10">
        <v>0.11831047388039073</v>
      </c>
      <c r="AO46" s="10">
        <v>0.47387575086821221</v>
      </c>
      <c r="AP46" s="10">
        <v>0.37807124649131785</v>
      </c>
      <c r="AQ46" s="10">
        <v>0.36670286258730111</v>
      </c>
      <c r="AR46" s="10">
        <v>2.4734276387964296</v>
      </c>
      <c r="AS46" s="10">
        <v>5.7702048478409346E-2</v>
      </c>
      <c r="AT46" s="10">
        <v>8.3739049321668868E-2</v>
      </c>
      <c r="AU46" s="10">
        <v>0.39748314008989583</v>
      </c>
      <c r="AV46" s="10">
        <v>0.31224028203444743</v>
      </c>
    </row>
    <row r="47" spans="1:48" x14ac:dyDescent="0.2">
      <c r="A47" s="8" t="s">
        <v>38</v>
      </c>
      <c r="B47" s="10">
        <v>1.4726777218395612</v>
      </c>
      <c r="C47" s="10">
        <v>2.7810689017635951E-2</v>
      </c>
      <c r="D47" s="10">
        <v>6.5221325544207662E-2</v>
      </c>
      <c r="E47" s="10">
        <v>22.805406444748836</v>
      </c>
      <c r="F47" s="10">
        <v>0.34779391125854603</v>
      </c>
      <c r="G47" s="10">
        <v>2.427331687653933</v>
      </c>
      <c r="H47" s="10">
        <v>0.35570385373850794</v>
      </c>
      <c r="I47" s="10">
        <v>0.36145010930750843</v>
      </c>
      <c r="J47" s="10">
        <v>14.120769934309658</v>
      </c>
      <c r="K47" s="10">
        <v>39.972676943387981</v>
      </c>
      <c r="L47" s="10">
        <v>1.8804229728017232</v>
      </c>
      <c r="M47" s="10">
        <v>13.295232158399603</v>
      </c>
      <c r="N47" s="10">
        <v>8.7241973161328618E-2</v>
      </c>
      <c r="O47" s="10">
        <v>0.81066506040481889</v>
      </c>
      <c r="P47" s="10">
        <v>9.6131711391815408E-2</v>
      </c>
      <c r="Q47" s="10">
        <v>0.11001261929965654</v>
      </c>
      <c r="R47" s="10">
        <v>0.68021258786513905</v>
      </c>
      <c r="S47" s="10">
        <v>0.44226479051124989</v>
      </c>
      <c r="T47" s="10">
        <v>0.15207808937509301</v>
      </c>
      <c r="U47" s="10">
        <v>0.24548394175793462</v>
      </c>
      <c r="V47" s="10">
        <v>8.0977998159976278E-2</v>
      </c>
      <c r="W47" s="10">
        <v>8.367889725773274E-2</v>
      </c>
      <c r="X47" s="10">
        <v>7.8754578807556014E-2</v>
      </c>
      <c r="Y47" s="10">
        <v>1.4347182733549668</v>
      </c>
      <c r="Z47" s="10">
        <v>7.2794677482501707E-2</v>
      </c>
      <c r="AA47" s="10">
        <v>4.0239054018091393E-2</v>
      </c>
      <c r="AB47" s="10">
        <v>24.241330790533755</v>
      </c>
      <c r="AC47" s="10">
        <v>0.16568323021103598</v>
      </c>
      <c r="AD47" s="10">
        <v>3.6688955322665251</v>
      </c>
      <c r="AE47" s="10">
        <v>0.16507925614708427</v>
      </c>
      <c r="AF47" s="10">
        <v>0.31103987229873853</v>
      </c>
      <c r="AG47" s="10">
        <v>12.792142925987232</v>
      </c>
      <c r="AH47" s="10">
        <v>36.340261777033419</v>
      </c>
      <c r="AI47" s="10">
        <v>3.9442428849096456</v>
      </c>
      <c r="AJ47" s="10">
        <v>11.557328024947031</v>
      </c>
      <c r="AK47" s="10">
        <v>0.10777501082313888</v>
      </c>
      <c r="AL47" s="10">
        <v>0.25115620181370363</v>
      </c>
      <c r="AM47" s="10">
        <v>4.9551745260849003E-2</v>
      </c>
      <c r="AN47" s="10">
        <v>0.10268877141393633</v>
      </c>
      <c r="AO47" s="10">
        <v>0.39234350543811342</v>
      </c>
      <c r="AP47" s="10">
        <v>0.29972330854769713</v>
      </c>
      <c r="AQ47" s="10">
        <v>0.35973459442922723</v>
      </c>
      <c r="AR47" s="10">
        <v>2.7204923136665533</v>
      </c>
      <c r="AS47" s="10">
        <v>3.1661948021189497E-2</v>
      </c>
      <c r="AT47" s="10">
        <v>0.1805393244988098</v>
      </c>
      <c r="AU47" s="10">
        <v>0.39119374593522638</v>
      </c>
      <c r="AV47" s="10">
        <v>0.37938323096152565</v>
      </c>
    </row>
    <row r="48" spans="1:48" x14ac:dyDescent="0.2">
      <c r="A48" s="8" t="s">
        <v>38</v>
      </c>
      <c r="B48" s="10">
        <v>1.4296969056418012</v>
      </c>
      <c r="C48" s="10">
        <v>2.3830673280811381E-2</v>
      </c>
      <c r="D48" s="10">
        <v>6.1869962063282283E-2</v>
      </c>
      <c r="E48" s="10">
        <v>23.604146170270855</v>
      </c>
      <c r="F48" s="10">
        <v>0.29420219533274899</v>
      </c>
      <c r="G48" s="10">
        <v>2.4866309102119266</v>
      </c>
      <c r="H48" s="10">
        <v>0.25791676513896916</v>
      </c>
      <c r="I48" s="10">
        <v>0.29408131473859672</v>
      </c>
      <c r="J48" s="10">
        <v>11.62968377122812</v>
      </c>
      <c r="K48" s="10">
        <v>40.237162781809758</v>
      </c>
      <c r="L48" s="10">
        <v>2.6144300679592818</v>
      </c>
      <c r="M48" s="10">
        <v>14.024355879690791</v>
      </c>
      <c r="N48" s="10">
        <v>2.319741389577764E-2</v>
      </c>
      <c r="O48" s="10">
        <v>0.86169008610173947</v>
      </c>
      <c r="P48" s="10">
        <v>8.5382966374534297E-2</v>
      </c>
      <c r="Q48" s="10">
        <v>0.10430243206333957</v>
      </c>
      <c r="R48" s="10">
        <v>0.77338442934079688</v>
      </c>
      <c r="S48" s="10">
        <v>0.63065512913315402</v>
      </c>
      <c r="T48" s="10">
        <v>0.10088964904155612</v>
      </c>
      <c r="U48" s="10">
        <v>0.20826272398500215</v>
      </c>
      <c r="V48" s="10">
        <v>0.10298371623751837</v>
      </c>
      <c r="W48" s="10">
        <v>9.3781450338872141E-2</v>
      </c>
      <c r="X48" s="10">
        <v>5.746260612076512E-2</v>
      </c>
      <c r="Y48" s="10">
        <v>1.3635098582034983</v>
      </c>
      <c r="Z48" s="10">
        <v>2.8822081520291597E-2</v>
      </c>
      <c r="AA48" s="10">
        <v>3.779203203156746E-2</v>
      </c>
      <c r="AB48" s="10">
        <v>23.426268326529883</v>
      </c>
      <c r="AC48" s="10">
        <v>0.16803720798040445</v>
      </c>
      <c r="AD48" s="10">
        <v>3.6003658088758566</v>
      </c>
      <c r="AE48" s="10">
        <v>0.15672512894020288</v>
      </c>
      <c r="AF48" s="10">
        <v>0.18614277813498217</v>
      </c>
      <c r="AG48" s="10">
        <v>11.923237402291834</v>
      </c>
      <c r="AH48" s="10">
        <v>39.505151534557818</v>
      </c>
      <c r="AI48" s="10">
        <v>4.1078625380188916</v>
      </c>
      <c r="AJ48" s="10">
        <v>10.280392297220887</v>
      </c>
      <c r="AK48" s="10">
        <v>9.2086235589463203E-2</v>
      </c>
      <c r="AL48" s="10">
        <v>0.24533231275711956</v>
      </c>
      <c r="AM48" s="10">
        <v>5.8683769917965423E-2</v>
      </c>
      <c r="AN48" s="10">
        <v>0.12429875158077737</v>
      </c>
      <c r="AO48" s="10">
        <v>0.61877187006154821</v>
      </c>
      <c r="AP48" s="10">
        <v>0.38433291637074246</v>
      </c>
      <c r="AQ48" s="10">
        <v>0.31455681552223214</v>
      </c>
      <c r="AR48" s="10">
        <v>2.3592818031886256</v>
      </c>
      <c r="AS48" s="10">
        <v>6.1687680523099642E-2</v>
      </c>
      <c r="AT48" s="10">
        <v>0.15154311564282594</v>
      </c>
      <c r="AU48" s="10">
        <v>0.46842011442073189</v>
      </c>
      <c r="AV48" s="10">
        <v>0.33669762011874915</v>
      </c>
    </row>
    <row r="49" spans="1:48" x14ac:dyDescent="0.2">
      <c r="A49" s="8" t="s">
        <v>38</v>
      </c>
      <c r="B49" s="10">
        <v>1.5870657113288011</v>
      </c>
      <c r="C49" s="10">
        <v>2.2695451180987751E-2</v>
      </c>
      <c r="D49" s="10">
        <v>5.9779329555502303E-2</v>
      </c>
      <c r="E49" s="10">
        <v>25.93470143213478</v>
      </c>
      <c r="F49" s="10">
        <v>0.28352056538774001</v>
      </c>
      <c r="G49" s="10">
        <v>2.4565675585942612</v>
      </c>
      <c r="H49" s="10">
        <v>0.28451703107188597</v>
      </c>
      <c r="I49" s="10">
        <v>0.27097017213094465</v>
      </c>
      <c r="J49" s="10">
        <v>13.436602376051981</v>
      </c>
      <c r="K49" s="10">
        <v>39.193111585911574</v>
      </c>
      <c r="L49" s="10">
        <v>2.0862526929249743</v>
      </c>
      <c r="M49" s="10">
        <v>11.790443533376422</v>
      </c>
      <c r="N49" s="10">
        <v>7.453085232777637E-2</v>
      </c>
      <c r="O49" s="10">
        <v>0.72319819843796096</v>
      </c>
      <c r="P49" s="10">
        <v>8.1177064521786815E-2</v>
      </c>
      <c r="Q49" s="10">
        <v>0.13807898126124724</v>
      </c>
      <c r="R49" s="10">
        <v>0.64768804868902408</v>
      </c>
      <c r="S49" s="10">
        <v>0.46006714174884816</v>
      </c>
      <c r="T49" s="10">
        <v>7.8684323278861351E-2</v>
      </c>
      <c r="U49" s="10">
        <v>0.17399367406217484</v>
      </c>
      <c r="V49" s="10">
        <v>8.4415379000616395E-2</v>
      </c>
      <c r="W49" s="10">
        <v>7.1995894370943447E-2</v>
      </c>
      <c r="X49" s="10">
        <v>5.9943002650901217E-2</v>
      </c>
      <c r="Y49" s="10">
        <v>1.5798731225433695</v>
      </c>
      <c r="Z49" s="10">
        <v>3.1375389127300625E-2</v>
      </c>
      <c r="AA49" s="10">
        <v>2.5511460140360875E-2</v>
      </c>
      <c r="AB49" s="10">
        <v>26.011436382825561</v>
      </c>
      <c r="AC49" s="10">
        <v>0.11672124740189847</v>
      </c>
      <c r="AD49" s="10">
        <v>4.068336574373367</v>
      </c>
      <c r="AE49" s="10">
        <v>0.13288700678729159</v>
      </c>
      <c r="AF49" s="10">
        <v>0.3888617299273423</v>
      </c>
      <c r="AG49" s="10">
        <v>12.637041293394741</v>
      </c>
      <c r="AH49" s="10">
        <v>40.209796967135809</v>
      </c>
      <c r="AI49" s="10">
        <v>3.7607273423145244</v>
      </c>
      <c r="AJ49" s="10">
        <v>7.6369789602784151</v>
      </c>
      <c r="AK49" s="10">
        <v>4.9812568613616867E-2</v>
      </c>
      <c r="AL49" s="10">
        <v>0.23350939072991114</v>
      </c>
      <c r="AM49" s="10">
        <v>4.3339326558705975E-2</v>
      </c>
      <c r="AN49" s="10">
        <v>0.15200485888596418</v>
      </c>
      <c r="AO49" s="10">
        <v>0.5402000364051539</v>
      </c>
      <c r="AP49" s="10">
        <v>0.24321889825444951</v>
      </c>
      <c r="AQ49" s="10">
        <v>0.18836788558777096</v>
      </c>
      <c r="AR49" s="10">
        <v>1.3144290374591594</v>
      </c>
      <c r="AS49" s="10">
        <v>7.2871573194044234E-2</v>
      </c>
      <c r="AT49" s="10">
        <v>0.22140223460540273</v>
      </c>
      <c r="AU49" s="10">
        <v>0.17856834717444567</v>
      </c>
      <c r="AV49" s="10">
        <v>0.16272836628139253</v>
      </c>
    </row>
    <row r="50" spans="1:48" x14ac:dyDescent="0.2">
      <c r="A50" s="8" t="s">
        <v>38</v>
      </c>
      <c r="B50" s="10">
        <v>1.4812998426332649</v>
      </c>
      <c r="C50" s="10">
        <v>2.580826213628604E-2</v>
      </c>
      <c r="D50" s="10">
        <v>9.1671511568628516E-2</v>
      </c>
      <c r="E50" s="10">
        <v>24.46582037527406</v>
      </c>
      <c r="F50" s="10">
        <v>0.28151269960079456</v>
      </c>
      <c r="G50" s="10">
        <v>2.7050310731239202</v>
      </c>
      <c r="H50" s="10">
        <v>0.39167820798295611</v>
      </c>
      <c r="I50" s="10">
        <v>0.41279346336668643</v>
      </c>
      <c r="J50" s="10">
        <v>11.479906034238601</v>
      </c>
      <c r="K50" s="10">
        <v>39.356112773606689</v>
      </c>
      <c r="L50" s="10">
        <v>2.5874011353262802</v>
      </c>
      <c r="M50" s="10">
        <v>13.875100358880552</v>
      </c>
      <c r="N50" s="10">
        <v>2.2893885659750972E-2</v>
      </c>
      <c r="O50" s="10">
        <v>0.88027496571481156</v>
      </c>
      <c r="P50" s="10">
        <v>0.10057333820983301</v>
      </c>
      <c r="Q50" s="10">
        <v>0.11129022021912401</v>
      </c>
      <c r="R50" s="10">
        <v>0.66569676585752369</v>
      </c>
      <c r="S50" s="10">
        <v>0.52375177689972308</v>
      </c>
      <c r="T50" s="10">
        <v>9.6672295217871226E-2</v>
      </c>
      <c r="U50" s="10">
        <v>0.20514593510549117</v>
      </c>
      <c r="V50" s="10">
        <v>9.3505155471865414E-2</v>
      </c>
      <c r="W50" s="10">
        <v>8.3820978011345443E-2</v>
      </c>
      <c r="X50" s="10">
        <v>6.2238945893941577E-2</v>
      </c>
      <c r="Y50" s="10">
        <v>1.3555760098915299</v>
      </c>
      <c r="Z50" s="10">
        <v>0.10173291264595777</v>
      </c>
      <c r="AA50" s="10">
        <v>4.8845978984997561E-2</v>
      </c>
      <c r="AB50" s="10">
        <v>24.189094521704867</v>
      </c>
      <c r="AC50" s="10">
        <v>0.15926134198030925</v>
      </c>
      <c r="AD50" s="10">
        <v>3.9121925605286707</v>
      </c>
      <c r="AE50" s="10">
        <v>0.17050312107107873</v>
      </c>
      <c r="AF50" s="10">
        <v>0.30911345651580358</v>
      </c>
      <c r="AG50" s="10">
        <v>11.565534315355791</v>
      </c>
      <c r="AH50" s="10">
        <v>38.554571307706006</v>
      </c>
      <c r="AI50" s="10">
        <v>3.9344956128877899</v>
      </c>
      <c r="AJ50" s="10">
        <v>10.808490444041338</v>
      </c>
      <c r="AK50" s="10">
        <v>0.1032858109679041</v>
      </c>
      <c r="AL50" s="10">
        <v>0.27567155479254063</v>
      </c>
      <c r="AM50" s="10">
        <v>5.9796601929741865E-2</v>
      </c>
      <c r="AN50" s="10">
        <v>0.12261966630909348</v>
      </c>
      <c r="AO50" s="10">
        <v>0.48131887958101882</v>
      </c>
      <c r="AP50" s="10">
        <v>0.3747857913066665</v>
      </c>
      <c r="AQ50" s="10">
        <v>0.29275714916036299</v>
      </c>
      <c r="AR50" s="10">
        <v>2.3420094470292225</v>
      </c>
      <c r="AS50" s="10">
        <v>6.6883259823967062E-2</v>
      </c>
      <c r="AT50" s="10">
        <v>7.355264113850897E-2</v>
      </c>
      <c r="AU50" s="10">
        <v>0.40145383208614749</v>
      </c>
      <c r="AV50" s="10">
        <v>0.29645378256068661</v>
      </c>
    </row>
    <row r="51" spans="1:48" x14ac:dyDescent="0.2">
      <c r="A51" s="8" t="s">
        <v>26</v>
      </c>
      <c r="B51" s="10">
        <v>1.2636703802022589</v>
      </c>
      <c r="C51" s="10">
        <v>1.9349328963065866E-2</v>
      </c>
      <c r="D51" s="10">
        <v>8.9396470351928603E-2</v>
      </c>
      <c r="E51" s="10">
        <v>21.681177141352343</v>
      </c>
      <c r="F51" s="10">
        <v>0.36454145678165084</v>
      </c>
      <c r="G51" s="10">
        <v>2.1171411078307183</v>
      </c>
      <c r="H51" s="10">
        <v>0.52336891204153391</v>
      </c>
      <c r="I51" s="10">
        <v>0.43880496016474907</v>
      </c>
      <c r="J51" s="10">
        <v>11.092066728781093</v>
      </c>
      <c r="K51" s="10">
        <v>41.079902332015067</v>
      </c>
      <c r="L51" s="10">
        <v>2.7808401205978779</v>
      </c>
      <c r="M51" s="10">
        <v>15.531775129965729</v>
      </c>
      <c r="N51" s="10">
        <v>3.3242612624434398E-2</v>
      </c>
      <c r="O51" s="10">
        <v>0.90203043893065749</v>
      </c>
      <c r="P51" s="10">
        <v>0.10094384556652461</v>
      </c>
      <c r="Q51" s="10">
        <v>0.1294581593281981</v>
      </c>
      <c r="R51" s="10">
        <v>0.701414961619788</v>
      </c>
      <c r="S51" s="10">
        <v>0.60160762279987878</v>
      </c>
      <c r="T51" s="10">
        <v>0.12255654669459795</v>
      </c>
      <c r="U51" s="10">
        <v>0.22309620703134692</v>
      </c>
      <c r="V51" s="10">
        <v>7.9229714575019095E-2</v>
      </c>
      <c r="W51" s="10">
        <v>6.4896188661581311E-2</v>
      </c>
      <c r="X51" s="10">
        <v>5.9489633119954068E-2</v>
      </c>
      <c r="Y51" s="10">
        <v>1.2597076424854559</v>
      </c>
      <c r="Z51" s="10">
        <v>0.13243826999722022</v>
      </c>
      <c r="AA51" s="10">
        <v>5.1514850824138411E-2</v>
      </c>
      <c r="AB51" s="10">
        <v>22.668488736562043</v>
      </c>
      <c r="AC51" s="10">
        <v>0.17778201551291153</v>
      </c>
      <c r="AD51" s="10">
        <v>2.5021697804926237</v>
      </c>
      <c r="AE51" s="10">
        <v>0.21178698704819909</v>
      </c>
      <c r="AF51" s="10">
        <v>0.480960826288024</v>
      </c>
      <c r="AG51" s="10">
        <v>13.396285118651212</v>
      </c>
      <c r="AH51" s="10">
        <v>37.654960153660596</v>
      </c>
      <c r="AI51" s="10">
        <v>2.9952122100030447</v>
      </c>
      <c r="AJ51" s="10">
        <v>12.177535786385887</v>
      </c>
      <c r="AK51" s="10">
        <v>7.5839233773938086E-2</v>
      </c>
      <c r="AL51" s="10">
        <v>0.26196813924520562</v>
      </c>
      <c r="AM51" s="10">
        <v>4.3926945173125773E-2</v>
      </c>
      <c r="AN51" s="10">
        <v>0.15322581237632787</v>
      </c>
      <c r="AO51" s="10">
        <v>0.57545206653801528</v>
      </c>
      <c r="AP51" s="10">
        <v>0.43700743140918807</v>
      </c>
      <c r="AQ51" s="10">
        <v>0.33180057817242986</v>
      </c>
      <c r="AR51" s="10">
        <v>3.3830077486829655</v>
      </c>
      <c r="AS51" s="10">
        <v>5.7726545687972954E-2</v>
      </c>
      <c r="AT51" s="10">
        <v>8.2875337070122665E-2</v>
      </c>
      <c r="AU51" s="10">
        <v>0.47859389620885179</v>
      </c>
      <c r="AV51" s="10">
        <v>0.40973388775049963</v>
      </c>
    </row>
    <row r="52" spans="1:48" x14ac:dyDescent="0.2">
      <c r="A52" s="8" t="s">
        <v>26</v>
      </c>
      <c r="B52" s="10">
        <v>1.1668679647890814</v>
      </c>
      <c r="C52" s="10">
        <v>1.5403544788993011E-2</v>
      </c>
      <c r="D52" s="10">
        <v>5.2144780287152193E-2</v>
      </c>
      <c r="E52" s="10">
        <v>22.495233777311135</v>
      </c>
      <c r="F52" s="10">
        <v>0.28747517613622969</v>
      </c>
      <c r="G52" s="10">
        <v>1.6433873749916312</v>
      </c>
      <c r="H52" s="10">
        <v>0.3393160771606627</v>
      </c>
      <c r="I52" s="10">
        <v>0.30899671863323119</v>
      </c>
      <c r="J52" s="10">
        <v>14.27634281209396</v>
      </c>
      <c r="K52" s="10">
        <v>42.147222626620881</v>
      </c>
      <c r="L52" s="10">
        <v>1.9699330263478729</v>
      </c>
      <c r="M52" s="10">
        <v>12.476831386768618</v>
      </c>
      <c r="N52" s="10">
        <v>2.7991161908221755E-2</v>
      </c>
      <c r="O52" s="10">
        <v>0.77639528455264462</v>
      </c>
      <c r="P52" s="10">
        <v>0.10182164191079225</v>
      </c>
      <c r="Q52" s="10">
        <v>0.1603659445461714</v>
      </c>
      <c r="R52" s="10">
        <v>0.70471123558673499</v>
      </c>
      <c r="S52" s="10">
        <v>0.52132105883327673</v>
      </c>
      <c r="T52" s="10">
        <v>0.10945085506776363</v>
      </c>
      <c r="U52" s="10">
        <v>0.21401363503685053</v>
      </c>
      <c r="V52" s="10">
        <v>6.6901086953103817E-2</v>
      </c>
      <c r="W52" s="10">
        <v>8.0326321148529792E-2</v>
      </c>
      <c r="X52" s="10">
        <v>5.7546508526460809E-2</v>
      </c>
      <c r="Y52" s="10">
        <v>0.97776726638122535</v>
      </c>
      <c r="Z52" s="10">
        <v>1.1088774338017764E-2</v>
      </c>
      <c r="AA52" s="10">
        <v>4.5171329928905039E-2</v>
      </c>
      <c r="AB52" s="10">
        <v>22.344704199277761</v>
      </c>
      <c r="AC52" s="10">
        <v>0.20216678889747103</v>
      </c>
      <c r="AD52" s="10">
        <v>2.6869013849599175</v>
      </c>
      <c r="AE52" s="10">
        <v>0.17728065847793778</v>
      </c>
      <c r="AF52" s="10">
        <v>1.0302274744517328</v>
      </c>
      <c r="AG52" s="10">
        <v>12.540500895396457</v>
      </c>
      <c r="AH52" s="10">
        <v>38.963222281656421</v>
      </c>
      <c r="AI52" s="10">
        <v>3.0823722828046987</v>
      </c>
      <c r="AJ52" s="10">
        <v>11.783795143185271</v>
      </c>
      <c r="AK52" s="10">
        <v>0.12198646920579161</v>
      </c>
      <c r="AL52" s="10">
        <v>0.28126161872141775</v>
      </c>
      <c r="AM52" s="10">
        <v>4.2742365220586602E-2</v>
      </c>
      <c r="AN52" s="10">
        <v>0.15483397443381425</v>
      </c>
      <c r="AO52" s="10">
        <v>0.51845858978294468</v>
      </c>
      <c r="AP52" s="10">
        <v>0.33100334713297547</v>
      </c>
      <c r="AQ52" s="10">
        <v>0.34519525097192705</v>
      </c>
      <c r="AR52" s="10">
        <v>2.9936512554435555</v>
      </c>
      <c r="AS52" s="10">
        <v>0.15456698564612106</v>
      </c>
      <c r="AT52" s="10">
        <v>0.48689267063786018</v>
      </c>
      <c r="AU52" s="10">
        <v>0.3635036531423736</v>
      </c>
      <c r="AV52" s="10">
        <v>0.36070533990481657</v>
      </c>
    </row>
    <row r="53" spans="1:48" x14ac:dyDescent="0.2">
      <c r="A53" s="8" t="s">
        <v>26</v>
      </c>
      <c r="B53" s="10">
        <v>1.2704099755556286</v>
      </c>
      <c r="C53" s="10">
        <v>1.4178449534014403E-2</v>
      </c>
      <c r="D53" s="10">
        <v>6.1981106334372725E-2</v>
      </c>
      <c r="E53" s="10">
        <v>23.257994413175158</v>
      </c>
      <c r="F53" s="10">
        <v>0.34021321627260714</v>
      </c>
      <c r="G53" s="10">
        <v>1.8948120439610781</v>
      </c>
      <c r="H53" s="10">
        <v>0.38427064143459361</v>
      </c>
      <c r="I53" s="10">
        <v>0.32030665168156547</v>
      </c>
      <c r="J53" s="10">
        <v>13.795273586849385</v>
      </c>
      <c r="K53" s="10">
        <v>41.945880215578683</v>
      </c>
      <c r="L53" s="10">
        <v>1.9004479885820731</v>
      </c>
      <c r="M53" s="10">
        <v>11.908178912117618</v>
      </c>
      <c r="N53" s="10">
        <v>2.8811557660224692E-2</v>
      </c>
      <c r="O53" s="10">
        <v>0.68808071431806805</v>
      </c>
      <c r="P53" s="10">
        <v>9.2997692553650285E-2</v>
      </c>
      <c r="Q53" s="10">
        <v>0.14777325301805888</v>
      </c>
      <c r="R53" s="10">
        <v>0.84012491232780917</v>
      </c>
      <c r="S53" s="10">
        <v>0.56852688599396173</v>
      </c>
      <c r="T53" s="10">
        <v>8.0830078441717718E-2</v>
      </c>
      <c r="U53" s="10">
        <v>0.19715278412985418</v>
      </c>
      <c r="V53" s="10">
        <v>0.10603531367350834</v>
      </c>
      <c r="W53" s="10">
        <v>9.2311163250199765E-2</v>
      </c>
      <c r="X53" s="10">
        <v>6.3408443556174351E-2</v>
      </c>
      <c r="Y53" s="10">
        <v>1.3326265773874761</v>
      </c>
      <c r="Z53" s="10">
        <v>0.16259496898044531</v>
      </c>
      <c r="AA53" s="10">
        <v>5.2223011487508839E-2</v>
      </c>
      <c r="AB53" s="10">
        <v>22.53133216750043</v>
      </c>
      <c r="AC53" s="10">
        <v>0.17213253534950368</v>
      </c>
      <c r="AD53" s="10">
        <v>2.5759250472647741</v>
      </c>
      <c r="AE53" s="10">
        <v>0.18759583180389586</v>
      </c>
      <c r="AF53" s="10">
        <v>0.24154156523396689</v>
      </c>
      <c r="AG53" s="10">
        <v>12.457853513872111</v>
      </c>
      <c r="AH53" s="10">
        <v>36.016032565720792</v>
      </c>
      <c r="AI53" s="10">
        <v>3.2507780197034735</v>
      </c>
      <c r="AJ53" s="10">
        <v>14.141539651902228</v>
      </c>
      <c r="AK53" s="10">
        <v>0.13452244366515337</v>
      </c>
      <c r="AL53" s="10">
        <v>0.27396740381875007</v>
      </c>
      <c r="AM53" s="10">
        <v>5.0817816594794014E-2</v>
      </c>
      <c r="AN53" s="10">
        <v>0.11177937362431514</v>
      </c>
      <c r="AO53" s="10">
        <v>0.51395223064358497</v>
      </c>
      <c r="AP53" s="10">
        <v>0.45002018559481421</v>
      </c>
      <c r="AQ53" s="10">
        <v>0.41186155410817948</v>
      </c>
      <c r="AR53" s="10">
        <v>3.6513197012642991</v>
      </c>
      <c r="AS53" s="10">
        <v>3.8853588265128046E-2</v>
      </c>
      <c r="AT53" s="10">
        <v>0.2055085765893305</v>
      </c>
      <c r="AU53" s="10">
        <v>0.56573107302623959</v>
      </c>
      <c r="AV53" s="10">
        <v>0.4694905965988051</v>
      </c>
    </row>
    <row r="54" spans="1:48" x14ac:dyDescent="0.2">
      <c r="A54" s="8" t="s">
        <v>26</v>
      </c>
      <c r="B54" s="10">
        <v>1.3546291438306051</v>
      </c>
      <c r="C54" s="10">
        <v>2.0273330503019785E-2</v>
      </c>
      <c r="D54" s="10">
        <v>5.2601921984615573E-2</v>
      </c>
      <c r="E54" s="10">
        <v>24.083416502726095</v>
      </c>
      <c r="F54" s="10">
        <v>0.27914130693335787</v>
      </c>
      <c r="G54" s="10">
        <v>2.2778395854404336</v>
      </c>
      <c r="H54" s="10">
        <v>0.29748304249007279</v>
      </c>
      <c r="I54" s="10">
        <v>0.27912967869237226</v>
      </c>
      <c r="J54" s="10">
        <v>13.805077719245546</v>
      </c>
      <c r="K54" s="10">
        <v>40.208676997703833</v>
      </c>
      <c r="L54" s="10">
        <v>2.5910393189452279</v>
      </c>
      <c r="M54" s="10">
        <v>12.100667333928927</v>
      </c>
      <c r="N54" s="10">
        <v>3.1059269298560024E-2</v>
      </c>
      <c r="O54" s="10">
        <v>0.78561363884574353</v>
      </c>
      <c r="P54" s="10">
        <v>9.9817931599081491E-2</v>
      </c>
      <c r="Q54" s="10">
        <v>0.14844466780637139</v>
      </c>
      <c r="R54" s="10">
        <v>0.61891966888870853</v>
      </c>
      <c r="S54" s="10">
        <v>0.43864282717043007</v>
      </c>
      <c r="T54" s="10">
        <v>9.2461408880116114E-2</v>
      </c>
      <c r="U54" s="10">
        <v>0.19759888423187461</v>
      </c>
      <c r="V54" s="10">
        <v>8.5918381606154934E-2</v>
      </c>
      <c r="W54" s="10">
        <v>6.9831969311433095E-2</v>
      </c>
      <c r="X54" s="10">
        <v>8.1715469937424928E-2</v>
      </c>
      <c r="Y54" s="10">
        <v>0.93674771350041952</v>
      </c>
      <c r="Z54" s="10">
        <v>5.9371965778792314E-2</v>
      </c>
      <c r="AA54" s="10">
        <v>1.5305582719101467</v>
      </c>
      <c r="AB54" s="10">
        <v>21.131928328445049</v>
      </c>
      <c r="AC54" s="10">
        <v>0.17762087216976635</v>
      </c>
      <c r="AD54" s="10">
        <v>2.734679989236334</v>
      </c>
      <c r="AE54" s="10">
        <v>0.1835778400604178</v>
      </c>
      <c r="AF54" s="10">
        <v>1.1622333675778118</v>
      </c>
      <c r="AG54" s="10">
        <v>12.108716271827598</v>
      </c>
      <c r="AH54" s="10">
        <v>35.381856428105344</v>
      </c>
      <c r="AI54" s="10">
        <v>3.2616097038995435</v>
      </c>
      <c r="AJ54" s="10">
        <v>13.967783016855835</v>
      </c>
      <c r="AK54" s="10">
        <v>0.19561344306700518</v>
      </c>
      <c r="AL54" s="10">
        <v>0.33919839867947288</v>
      </c>
      <c r="AM54" s="10">
        <v>6.9488449423713489E-2</v>
      </c>
      <c r="AN54" s="10">
        <v>0.20320649777780533</v>
      </c>
      <c r="AO54" s="10">
        <v>0.5670644146528212</v>
      </c>
      <c r="AP54" s="10">
        <v>0.548995292590581</v>
      </c>
      <c r="AQ54" s="10">
        <v>0.40289356973655993</v>
      </c>
      <c r="AR54" s="10">
        <v>3.4051435735802089</v>
      </c>
      <c r="AS54" s="10">
        <v>0.12102560401498884</v>
      </c>
      <c r="AT54" s="10">
        <v>0.58956616631806402</v>
      </c>
      <c r="AU54" s="10">
        <v>8.6167874011565296E-2</v>
      </c>
      <c r="AV54" s="10">
        <v>0.83495294678014975</v>
      </c>
    </row>
    <row r="55" spans="1:48" x14ac:dyDescent="0.2">
      <c r="A55" s="8" t="s">
        <v>26</v>
      </c>
      <c r="B55" s="10">
        <v>1.3517351338175765</v>
      </c>
      <c r="C55" s="10">
        <v>1.319844433879014E-2</v>
      </c>
      <c r="D55" s="10">
        <v>5.4823256089084081E-2</v>
      </c>
      <c r="E55" s="10">
        <v>24.111842608310855</v>
      </c>
      <c r="F55" s="10">
        <v>0.30077183837931132</v>
      </c>
      <c r="G55" s="10">
        <v>1.9869572803707669</v>
      </c>
      <c r="H55" s="10">
        <v>0.36037250136947063</v>
      </c>
      <c r="I55" s="10">
        <v>0.26903643393783272</v>
      </c>
      <c r="J55" s="10">
        <v>13.472818862133828</v>
      </c>
      <c r="K55" s="10">
        <v>40.772907133545075</v>
      </c>
      <c r="L55" s="10">
        <v>2.2763912033511646</v>
      </c>
      <c r="M55" s="10">
        <v>11.85831501775016</v>
      </c>
      <c r="N55" s="10">
        <v>2.0321443749885208E-2</v>
      </c>
      <c r="O55" s="10">
        <v>0.85869521406137284</v>
      </c>
      <c r="P55" s="10">
        <v>0.11765638509539318</v>
      </c>
      <c r="Q55" s="10">
        <v>0.16153008015079309</v>
      </c>
      <c r="R55" s="10">
        <v>0.88993468460923253</v>
      </c>
      <c r="S55" s="10">
        <v>0.54201374584503181</v>
      </c>
      <c r="T55" s="10">
        <v>0.10082207860802135</v>
      </c>
      <c r="U55" s="10">
        <v>0.16053714285524603</v>
      </c>
      <c r="V55" s="10">
        <v>0.10414790258260881</v>
      </c>
      <c r="W55" s="10">
        <v>0.14123935405257049</v>
      </c>
      <c r="X55" s="10">
        <v>7.3932254995932978E-2</v>
      </c>
      <c r="Y55" s="10">
        <v>1.1439437002367536</v>
      </c>
      <c r="Z55" s="10">
        <v>1.8159920700438349E-2</v>
      </c>
      <c r="AA55" s="10">
        <v>3.5374892433371774E-2</v>
      </c>
      <c r="AB55" s="10">
        <v>23.719803202921884</v>
      </c>
      <c r="AC55" s="10">
        <v>0.14046730277708647</v>
      </c>
      <c r="AD55" s="10">
        <v>2.9093622261212086</v>
      </c>
      <c r="AE55" s="10">
        <v>0.15894917190831048</v>
      </c>
      <c r="AF55" s="10">
        <v>1.1038724623135798</v>
      </c>
      <c r="AG55" s="10">
        <v>13.361490274177628</v>
      </c>
      <c r="AH55" s="10">
        <v>38.574280004429838</v>
      </c>
      <c r="AI55" s="10">
        <v>3.1438642666628338</v>
      </c>
      <c r="AJ55" s="10">
        <v>10.521003032171748</v>
      </c>
      <c r="AK55" s="10">
        <v>9.1252473441105694E-2</v>
      </c>
      <c r="AL55" s="10">
        <v>0.24693923511245663</v>
      </c>
      <c r="AM55" s="10">
        <v>4.3926171009813594E-2</v>
      </c>
      <c r="AN55" s="10">
        <v>0.1731413011403368</v>
      </c>
      <c r="AO55" s="10">
        <v>0.56883005092452887</v>
      </c>
      <c r="AP55" s="10">
        <v>0.33293837208948523</v>
      </c>
      <c r="AQ55" s="10">
        <v>0.29634441576222265</v>
      </c>
      <c r="AR55" s="10">
        <v>2.5316778306649259</v>
      </c>
      <c r="AS55" s="10">
        <v>4.3091269019419384E-2</v>
      </c>
      <c r="AT55" s="10">
        <v>0.11756973330779116</v>
      </c>
      <c r="AU55" s="10">
        <v>0.41449492702411017</v>
      </c>
      <c r="AV55" s="10">
        <v>0.30922376364912507</v>
      </c>
    </row>
    <row r="56" spans="1:48" x14ac:dyDescent="0.2">
      <c r="A56" s="8" t="s">
        <v>26</v>
      </c>
      <c r="B56" s="10">
        <v>1.4135305238898948</v>
      </c>
      <c r="C56" s="10">
        <v>1.7858483658034323E-2</v>
      </c>
      <c r="D56" s="10">
        <v>7.8397286147814077E-2</v>
      </c>
      <c r="E56" s="10">
        <v>23.962234364366136</v>
      </c>
      <c r="F56" s="10">
        <v>0.46418864050416142</v>
      </c>
      <c r="G56" s="10">
        <v>2.0779983133319093</v>
      </c>
      <c r="H56" s="10">
        <v>0.44443854582520281</v>
      </c>
      <c r="I56" s="10">
        <v>0.42724485362309256</v>
      </c>
      <c r="J56" s="10">
        <v>12.834186956531768</v>
      </c>
      <c r="K56" s="10">
        <v>37.639901338129192</v>
      </c>
      <c r="L56" s="10">
        <v>3.8272957386267419</v>
      </c>
      <c r="M56" s="10">
        <v>13.608231271705552</v>
      </c>
      <c r="N56" s="10">
        <v>2.2151643082538145E-2</v>
      </c>
      <c r="O56" s="10">
        <v>0.96179139925217338</v>
      </c>
      <c r="P56" s="10">
        <v>0.12263432167125576</v>
      </c>
      <c r="Q56" s="10">
        <v>0.13573941412395824</v>
      </c>
      <c r="R56" s="10">
        <v>0.77009946569952259</v>
      </c>
      <c r="S56" s="10">
        <v>0.58103728143391475</v>
      </c>
      <c r="T56" s="10">
        <v>8.709625279618137E-2</v>
      </c>
      <c r="U56" s="10">
        <v>0.2079419058186702</v>
      </c>
      <c r="V56" s="10">
        <v>0.12136545794187853</v>
      </c>
      <c r="W56" s="10">
        <v>9.6975658767601045E-2</v>
      </c>
      <c r="X56" s="10">
        <v>9.7660883072805807E-2</v>
      </c>
      <c r="Y56" s="10">
        <v>1.5750479665748303</v>
      </c>
      <c r="Z56" s="10">
        <v>8.6901641266425217E-2</v>
      </c>
      <c r="AA56" s="10">
        <v>4.6283117923649329E-2</v>
      </c>
      <c r="AB56" s="10">
        <v>25.172747723680686</v>
      </c>
      <c r="AC56" s="10">
        <v>0.17820887658948367</v>
      </c>
      <c r="AD56" s="10">
        <v>2.8584749366215916</v>
      </c>
      <c r="AE56" s="10">
        <v>0.17575099806818109</v>
      </c>
      <c r="AF56" s="10">
        <v>0.2539937320614683</v>
      </c>
      <c r="AG56" s="10">
        <v>14.717436700012426</v>
      </c>
      <c r="AH56" s="10">
        <v>37.98511401609511</v>
      </c>
      <c r="AI56" s="10">
        <v>3.2018444782788054</v>
      </c>
      <c r="AJ56" s="10">
        <v>9.4324362447831991</v>
      </c>
      <c r="AK56" s="10">
        <v>6.2659457702738924E-2</v>
      </c>
      <c r="AL56" s="10">
        <v>0.25869168926723896</v>
      </c>
      <c r="AM56" s="10">
        <v>4.5244707503821403E-2</v>
      </c>
      <c r="AN56" s="10">
        <v>0.13724198394714895</v>
      </c>
      <c r="AO56" s="10">
        <v>0.59599459518041831</v>
      </c>
      <c r="AP56" s="10">
        <v>0.37099354207507723</v>
      </c>
      <c r="AQ56" s="10">
        <v>0.23316931671562227</v>
      </c>
      <c r="AR56" s="10">
        <v>1.8952885577656908</v>
      </c>
      <c r="AS56" s="10">
        <v>5.37387003415013E-2</v>
      </c>
      <c r="AT56" s="10">
        <v>5.8860330604952681E-2</v>
      </c>
      <c r="AU56" s="10">
        <v>0.32617376262185011</v>
      </c>
      <c r="AV56" s="10">
        <v>0.27770292431808546</v>
      </c>
    </row>
    <row r="57" spans="1:48" x14ac:dyDescent="0.2">
      <c r="A57" s="8" t="s">
        <v>26</v>
      </c>
      <c r="B57" s="10">
        <v>1.1595241083924308</v>
      </c>
      <c r="C57" s="10">
        <v>4.4452905601201652E-2</v>
      </c>
      <c r="D57" s="10">
        <v>7.5594710794499656E-2</v>
      </c>
      <c r="E57" s="10">
        <v>21.423186661956642</v>
      </c>
      <c r="F57" s="10">
        <v>0.46619612273355038</v>
      </c>
      <c r="G57" s="10">
        <v>1.9964930596277135</v>
      </c>
      <c r="H57" s="10">
        <v>0.40022350131500517</v>
      </c>
      <c r="I57" s="10">
        <v>0.40362361069237213</v>
      </c>
      <c r="J57" s="10">
        <v>11.478198508922745</v>
      </c>
      <c r="K57" s="10">
        <v>42.681007699397526</v>
      </c>
      <c r="L57" s="10">
        <v>1.7372184513042419</v>
      </c>
      <c r="M57" s="10">
        <v>14.276272405449705</v>
      </c>
      <c r="N57" s="10">
        <v>8.9916483647291406E-2</v>
      </c>
      <c r="O57" s="10">
        <v>0.93240025769156698</v>
      </c>
      <c r="P57" s="10">
        <v>6.8990290775157379E-2</v>
      </c>
      <c r="Q57" s="10">
        <v>8.5001933211726985E-2</v>
      </c>
      <c r="R57" s="10">
        <v>0.96914654858189164</v>
      </c>
      <c r="S57" s="10">
        <v>0.6660791418004236</v>
      </c>
      <c r="T57" s="10">
        <v>0.23889074289489035</v>
      </c>
      <c r="U57" s="10">
        <v>0.30316752475153647</v>
      </c>
      <c r="V57" s="10">
        <v>0.13529361240407325</v>
      </c>
      <c r="W57" s="10">
        <v>0.17505863949611572</v>
      </c>
      <c r="X57" s="10">
        <v>0.19406307855769384</v>
      </c>
      <c r="Y57" s="10">
        <v>1.0598492530282717</v>
      </c>
      <c r="Z57" s="10">
        <v>1.4623893148715858E-2</v>
      </c>
      <c r="AA57" s="10">
        <v>4.6721425143927978E-2</v>
      </c>
      <c r="AB57" s="10">
        <v>22.504999887882565</v>
      </c>
      <c r="AC57" s="10">
        <v>0.30942863611983068</v>
      </c>
      <c r="AD57" s="10">
        <v>2.8327662703878165</v>
      </c>
      <c r="AE57" s="10">
        <v>0.21621619830898539</v>
      </c>
      <c r="AF57" s="10">
        <v>0.9537923077914725</v>
      </c>
      <c r="AG57" s="10">
        <v>11.88089956541444</v>
      </c>
      <c r="AH57" s="10">
        <v>39.19748249263678</v>
      </c>
      <c r="AI57" s="10">
        <v>3.2413842813087119</v>
      </c>
      <c r="AJ57" s="10">
        <v>11.603404557171451</v>
      </c>
      <c r="AK57" s="10">
        <v>0.11586134916227162</v>
      </c>
      <c r="AL57" s="10">
        <v>0.26481724298344195</v>
      </c>
      <c r="AM57" s="10">
        <v>4.7234130189692893E-2</v>
      </c>
      <c r="AN57" s="10">
        <v>0.13400772141873735</v>
      </c>
      <c r="AO57" s="10">
        <v>0.52778905859250791</v>
      </c>
      <c r="AP57" s="10">
        <v>0.38210642363035141</v>
      </c>
      <c r="AQ57" s="10">
        <v>0.37186156299272616</v>
      </c>
      <c r="AR57" s="10">
        <v>2.8885857240317798</v>
      </c>
      <c r="AS57" s="10">
        <v>0.14708749090309933</v>
      </c>
      <c r="AT57" s="10">
        <v>0.45293696908442493</v>
      </c>
      <c r="AU57" s="10">
        <v>0.40716296963439641</v>
      </c>
      <c r="AV57" s="10">
        <v>0.39898058903359895</v>
      </c>
    </row>
    <row r="58" spans="1:48" x14ac:dyDescent="0.2">
      <c r="A58" s="8" t="s">
        <v>26</v>
      </c>
      <c r="B58" s="10">
        <v>1.299351840069628</v>
      </c>
      <c r="C58" s="10">
        <v>1.9246861397036984E-2</v>
      </c>
      <c r="D58" s="10">
        <v>8.0949776303362878E-2</v>
      </c>
      <c r="E58" s="10">
        <v>21.691042978837622</v>
      </c>
      <c r="F58" s="10">
        <v>0.37655296029679558</v>
      </c>
      <c r="G58" s="10">
        <v>2.3211505025333969</v>
      </c>
      <c r="H58" s="10">
        <v>0.38480271482359696</v>
      </c>
      <c r="I58" s="10">
        <v>0.35364742046953923</v>
      </c>
      <c r="J58" s="10">
        <v>10.396892069388828</v>
      </c>
      <c r="K58" s="10">
        <v>41.667279594035655</v>
      </c>
      <c r="L58" s="10">
        <v>2.4501137106074871</v>
      </c>
      <c r="M58" s="10">
        <v>15.599406215480846</v>
      </c>
      <c r="N58" s="10">
        <v>4.0823152657323551E-2</v>
      </c>
      <c r="O58" s="10">
        <v>0.91662313689883168</v>
      </c>
      <c r="P58" s="10">
        <v>0.10842352522277209</v>
      </c>
      <c r="Q58" s="10">
        <v>9.0543996820641154E-2</v>
      </c>
      <c r="R58" s="10">
        <v>0.80743496926294678</v>
      </c>
      <c r="S58" s="10">
        <v>0.6793048834170331</v>
      </c>
      <c r="T58" s="10">
        <v>0.1224357084944611</v>
      </c>
      <c r="U58" s="10">
        <v>0.26569029545107936</v>
      </c>
      <c r="V58" s="10">
        <v>0.13656025097539021</v>
      </c>
      <c r="W58" s="10">
        <v>0.10115496896811264</v>
      </c>
      <c r="X58" s="10">
        <v>9.0568467587614429E-2</v>
      </c>
      <c r="Y58" s="10">
        <v>1.3950860221801658</v>
      </c>
      <c r="Z58" s="10">
        <v>0.19469875559978353</v>
      </c>
      <c r="AA58" s="10">
        <v>6.0009422449137394E-2</v>
      </c>
      <c r="AB58" s="10">
        <v>22.376956720274144</v>
      </c>
      <c r="AC58" s="10">
        <v>0.19181354242262855</v>
      </c>
      <c r="AD58" s="10">
        <v>2.6901163726737067</v>
      </c>
      <c r="AE58" s="10">
        <v>0.1899321636810031</v>
      </c>
      <c r="AF58" s="10">
        <v>0.19260121753415502</v>
      </c>
      <c r="AG58" s="10">
        <v>12.332098230084489</v>
      </c>
      <c r="AH58" s="10">
        <v>34.058133913004873</v>
      </c>
      <c r="AI58" s="10">
        <v>3.3914536475896035</v>
      </c>
      <c r="AJ58" s="10">
        <v>15.856517380343378</v>
      </c>
      <c r="AK58" s="10">
        <v>0.14756117990551784</v>
      </c>
      <c r="AL58" s="10">
        <v>0.29418756133200469</v>
      </c>
      <c r="AM58" s="10">
        <v>5.4438541780210049E-2</v>
      </c>
      <c r="AN58" s="10">
        <v>9.0675593119318651E-2</v>
      </c>
      <c r="AO58" s="10">
        <v>0.47762864071491329</v>
      </c>
      <c r="AP58" s="10">
        <v>0.38748429516640198</v>
      </c>
      <c r="AQ58" s="10">
        <v>0.47204328102826393</v>
      </c>
      <c r="AR58" s="10">
        <v>3.7978574021804574</v>
      </c>
      <c r="AS58" s="10">
        <v>5.4278474170862061E-2</v>
      </c>
      <c r="AT58" s="10">
        <v>0.24728578678349755</v>
      </c>
      <c r="AU58" s="10">
        <v>0.57827270658686303</v>
      </c>
      <c r="AV58" s="10">
        <v>0.46886914939462165</v>
      </c>
    </row>
    <row r="59" spans="1:48" x14ac:dyDescent="0.2">
      <c r="A59" s="8" t="s">
        <v>26</v>
      </c>
      <c r="B59" s="10">
        <v>1.367609800331741</v>
      </c>
      <c r="C59" s="10">
        <v>1.8849852439064108E-2</v>
      </c>
      <c r="D59" s="10">
        <v>5.970314845078719E-2</v>
      </c>
      <c r="E59" s="10">
        <v>23.968949369927245</v>
      </c>
      <c r="F59" s="10">
        <v>0.24648303202108968</v>
      </c>
      <c r="G59" s="10">
        <v>1.8297305170590756</v>
      </c>
      <c r="H59" s="10">
        <v>0.34770110323395842</v>
      </c>
      <c r="I59" s="10">
        <v>0.3338543733395466</v>
      </c>
      <c r="J59" s="10">
        <v>14.102295208752611</v>
      </c>
      <c r="K59" s="10">
        <v>40.591650625702123</v>
      </c>
      <c r="L59" s="10">
        <v>2.3961616489596196</v>
      </c>
      <c r="M59" s="10">
        <v>12.043797494377751</v>
      </c>
      <c r="N59" s="10">
        <v>2.8232897428629618E-2</v>
      </c>
      <c r="O59" s="10">
        <v>0.73058867667795724</v>
      </c>
      <c r="P59" s="10">
        <v>6.2376065128675759E-2</v>
      </c>
      <c r="Q59" s="10">
        <v>0.16554761638347587</v>
      </c>
      <c r="R59" s="10">
        <v>0.69784856890014435</v>
      </c>
      <c r="S59" s="10">
        <v>0.50315126160435952</v>
      </c>
      <c r="T59" s="10">
        <v>9.9148192521784792E-2</v>
      </c>
      <c r="U59" s="10">
        <v>0.20043368629740863</v>
      </c>
      <c r="V59" s="10">
        <v>8.6417501512271802E-2</v>
      </c>
      <c r="W59" s="10">
        <v>5.0418983370885816E-2</v>
      </c>
      <c r="X59" s="10">
        <v>6.9050375579795389E-2</v>
      </c>
      <c r="Y59" s="10">
        <v>1.0929204057229525</v>
      </c>
      <c r="Z59" s="10">
        <v>4.7276949086844954E-2</v>
      </c>
      <c r="AA59" s="10">
        <v>0.48408254065916267</v>
      </c>
      <c r="AB59" s="10">
        <v>23.170389461274976</v>
      </c>
      <c r="AC59" s="10">
        <v>0.19916990359280662</v>
      </c>
      <c r="AD59" s="10">
        <v>2.6423970250619653</v>
      </c>
      <c r="AE59" s="10">
        <v>0.21692314583702124</v>
      </c>
      <c r="AF59" s="10">
        <v>0.50282624334568671</v>
      </c>
      <c r="AG59" s="10">
        <v>12.81808417587105</v>
      </c>
      <c r="AH59" s="10">
        <v>36.955659201737681</v>
      </c>
      <c r="AI59" s="10">
        <v>3.5011020656869376</v>
      </c>
      <c r="AJ59" s="10">
        <v>11.86419507408799</v>
      </c>
      <c r="AK59" s="10">
        <v>0.17133964464502474</v>
      </c>
      <c r="AL59" s="10">
        <v>0.28517649980228343</v>
      </c>
      <c r="AM59" s="10">
        <v>4.4166569027074998E-2</v>
      </c>
      <c r="AN59" s="10">
        <v>0.17994245616886975</v>
      </c>
      <c r="AO59" s="10">
        <v>0.54345152621847281</v>
      </c>
      <c r="AP59" s="10">
        <v>0.20472510701790789</v>
      </c>
      <c r="AQ59" s="10">
        <v>0.34733699967897869</v>
      </c>
      <c r="AR59" s="10">
        <v>3.1201338576244471</v>
      </c>
      <c r="AS59" s="10">
        <v>0.14162273246220386</v>
      </c>
      <c r="AT59" s="10">
        <v>0.47203114762963705</v>
      </c>
      <c r="AU59" s="10">
        <v>0.41071678117313593</v>
      </c>
      <c r="AV59" s="10">
        <v>0.58433048658688669</v>
      </c>
    </row>
    <row r="60" spans="1:48" x14ac:dyDescent="0.2">
      <c r="A60" s="8" t="s">
        <v>26</v>
      </c>
      <c r="B60" s="10">
        <v>1.450624431762831</v>
      </c>
      <c r="C60" s="10">
        <v>1.4939086528373764E-2</v>
      </c>
      <c r="D60" s="10">
        <v>6.4389259282659345E-2</v>
      </c>
      <c r="E60" s="10">
        <v>25.272758476902265</v>
      </c>
      <c r="F60" s="10">
        <v>0.33118854308395773</v>
      </c>
      <c r="G60" s="10">
        <v>2.2839678439846929</v>
      </c>
      <c r="H60" s="10">
        <v>0.33131467450834312</v>
      </c>
      <c r="I60" s="10">
        <v>0.28010556197163566</v>
      </c>
      <c r="J60" s="10">
        <v>12.587222116796745</v>
      </c>
      <c r="K60" s="10">
        <v>37.125387682771631</v>
      </c>
      <c r="L60" s="10">
        <v>3.8293450198369765</v>
      </c>
      <c r="M60" s="10">
        <v>13.45032435304814</v>
      </c>
      <c r="N60" s="10">
        <v>1.9161596400995483E-2</v>
      </c>
      <c r="O60" s="10">
        <v>0.88861999695092198</v>
      </c>
      <c r="P60" s="10">
        <v>0.105324088015048</v>
      </c>
      <c r="Q60" s="10">
        <v>0.14358487047487989</v>
      </c>
      <c r="R60" s="10">
        <v>0.7535864083281415</v>
      </c>
      <c r="S60" s="10">
        <v>0.51113062596864789</v>
      </c>
      <c r="T60" s="10">
        <v>0.10315647210919299</v>
      </c>
      <c r="U60" s="10">
        <v>0.22782308985529701</v>
      </c>
      <c r="V60" s="10">
        <v>9.1013359693405183E-2</v>
      </c>
      <c r="W60" s="10">
        <v>7.741520974789072E-2</v>
      </c>
      <c r="X60" s="10">
        <v>5.7617231977330943E-2</v>
      </c>
      <c r="Y60" s="10">
        <v>1.4454500635020462</v>
      </c>
      <c r="Z60" s="10">
        <v>0.14601755978604489</v>
      </c>
      <c r="AA60" s="10">
        <v>7.6940613454999626E-2</v>
      </c>
      <c r="AB60" s="10">
        <v>23.287285341737579</v>
      </c>
      <c r="AC60" s="10">
        <v>0.12615030833174304</v>
      </c>
      <c r="AD60" s="10">
        <v>2.7412355213908008</v>
      </c>
      <c r="AE60" s="10">
        <v>0.18656989792248554</v>
      </c>
      <c r="AF60" s="10">
        <v>0.20426063586388993</v>
      </c>
      <c r="AG60" s="10">
        <v>12.04114118802168</v>
      </c>
      <c r="AH60" s="10">
        <v>34.631372989650615</v>
      </c>
      <c r="AI60" s="10">
        <v>3.4144904225145862</v>
      </c>
      <c r="AJ60" s="10">
        <v>15.020007765332506</v>
      </c>
      <c r="AK60" s="10">
        <v>0.13674627074988258</v>
      </c>
      <c r="AL60" s="10">
        <v>0.29081424502505304</v>
      </c>
      <c r="AM60" s="10">
        <v>5.0483014730454148E-2</v>
      </c>
      <c r="AN60" s="10">
        <v>0.12513520738578432</v>
      </c>
      <c r="AO60" s="10">
        <v>0.44732776298998173</v>
      </c>
      <c r="AP60" s="10">
        <v>0.44921467562309603</v>
      </c>
      <c r="AQ60" s="10">
        <v>0.39506563542978618</v>
      </c>
      <c r="AR60" s="10">
        <v>3.6435093173260698</v>
      </c>
      <c r="AS60" s="10">
        <v>6.7757425610576766E-2</v>
      </c>
      <c r="AT60" s="10">
        <v>0.10588576270925168</v>
      </c>
      <c r="AU60" s="10">
        <v>0.5068569540318989</v>
      </c>
      <c r="AV60" s="10">
        <v>0.46028142087918567</v>
      </c>
    </row>
    <row r="61" spans="1:48" x14ac:dyDescent="0.2">
      <c r="A61" s="8" t="s">
        <v>26</v>
      </c>
      <c r="B61" s="10">
        <v>1.3012258159836132</v>
      </c>
      <c r="C61" s="10">
        <v>1.8319467572542724E-2</v>
      </c>
      <c r="D61" s="10">
        <v>8.1945083868941601E-2</v>
      </c>
      <c r="E61" s="10">
        <v>21.922450693769324</v>
      </c>
      <c r="F61" s="10">
        <v>0.39092840219650588</v>
      </c>
      <c r="G61" s="10">
        <v>2.2623623327797109</v>
      </c>
      <c r="H61" s="10">
        <v>0.38508562014121672</v>
      </c>
      <c r="I61" s="10">
        <v>0.35458860135278597</v>
      </c>
      <c r="J61" s="10">
        <v>10.571289650551503</v>
      </c>
      <c r="K61" s="10">
        <v>41.468492626511981</v>
      </c>
      <c r="L61" s="10">
        <v>2.3281964623862197</v>
      </c>
      <c r="M61" s="10">
        <v>15.62099449874011</v>
      </c>
      <c r="N61" s="10">
        <v>3.846464067858462E-2</v>
      </c>
      <c r="O61" s="10">
        <v>0.91240963874065462</v>
      </c>
      <c r="P61" s="10">
        <v>0.10873699978234595</v>
      </c>
      <c r="Q61" s="10">
        <v>8.8424131806489406E-2</v>
      </c>
      <c r="R61" s="10">
        <v>0.79595896675013889</v>
      </c>
      <c r="S61" s="10">
        <v>0.67520928686358828</v>
      </c>
      <c r="T61" s="10">
        <v>0.10836517054390697</v>
      </c>
      <c r="U61" s="10">
        <v>0.25750458247510966</v>
      </c>
      <c r="V61" s="10">
        <v>0.1410553650118348</v>
      </c>
      <c r="W61" s="10">
        <v>8.4861455879748762E-2</v>
      </c>
      <c r="X61" s="10">
        <v>8.313050561314321E-2</v>
      </c>
      <c r="Y61" s="10">
        <v>1.2979615773837854</v>
      </c>
      <c r="Z61" s="10">
        <v>7.1994715719223168E-2</v>
      </c>
      <c r="AA61" s="10">
        <v>3.9253663935140869E-2</v>
      </c>
      <c r="AB61" s="10">
        <v>23.335269572500849</v>
      </c>
      <c r="AC61" s="10">
        <v>0.16024080829040033</v>
      </c>
      <c r="AD61" s="10">
        <v>2.873245996920017</v>
      </c>
      <c r="AE61" s="10">
        <v>0.15517945342354356</v>
      </c>
      <c r="AF61" s="10">
        <v>0.16454757135289333</v>
      </c>
      <c r="AG61" s="10">
        <v>12.904298253693169</v>
      </c>
      <c r="AH61" s="10">
        <v>40.951287850498346</v>
      </c>
      <c r="AI61" s="10">
        <v>3.3107321962606644</v>
      </c>
      <c r="AJ61" s="10">
        <v>10.015530030348593</v>
      </c>
      <c r="AK61" s="10">
        <v>8.290542491260508E-2</v>
      </c>
      <c r="AL61" s="10">
        <v>0.24030225774976877</v>
      </c>
      <c r="AM61" s="10">
        <v>4.1589266159315651E-2</v>
      </c>
      <c r="AN61" s="10">
        <v>0.12312169842232099</v>
      </c>
      <c r="AO61" s="10">
        <v>0.49943462806705008</v>
      </c>
      <c r="AP61" s="10">
        <v>0.25758309470476004</v>
      </c>
      <c r="AQ61" s="10">
        <v>0.24582021912364196</v>
      </c>
      <c r="AR61" s="10">
        <v>2.2199612485067255</v>
      </c>
      <c r="AS61" s="10">
        <v>8.6161012543934268E-2</v>
      </c>
      <c r="AT61" s="10">
        <v>0.32470184233503457</v>
      </c>
      <c r="AU61" s="10">
        <v>0.30404626166505638</v>
      </c>
      <c r="AV61" s="10">
        <v>0.29483135548316319</v>
      </c>
    </row>
    <row r="62" spans="1:48" x14ac:dyDescent="0.2">
      <c r="A62" s="8" t="s">
        <v>26</v>
      </c>
      <c r="B62" s="10">
        <v>1.3533113576783191</v>
      </c>
      <c r="C62" s="10">
        <v>1.5174611480172431E-2</v>
      </c>
      <c r="D62" s="10">
        <v>5.2932379810157706E-2</v>
      </c>
      <c r="E62" s="10">
        <v>24.126588156991112</v>
      </c>
      <c r="F62" s="10">
        <v>0.2589129424618658</v>
      </c>
      <c r="G62" s="10">
        <v>1.9140858259991809</v>
      </c>
      <c r="H62" s="10">
        <v>0.32665432818406581</v>
      </c>
      <c r="I62" s="10">
        <v>0.30365260353464296</v>
      </c>
      <c r="J62" s="10">
        <v>14.660742708734544</v>
      </c>
      <c r="K62" s="10">
        <v>41.024048856347719</v>
      </c>
      <c r="L62" s="10">
        <v>1.9511163046014535</v>
      </c>
      <c r="M62" s="10">
        <v>11.201496992779923</v>
      </c>
      <c r="N62" s="10">
        <v>2.8754432395571145E-2</v>
      </c>
      <c r="O62" s="10">
        <v>0.65886507418933526</v>
      </c>
      <c r="P62" s="10">
        <v>6.575556867497015E-2</v>
      </c>
      <c r="Q62" s="10">
        <v>0.14826806602324197</v>
      </c>
      <c r="R62" s="10">
        <v>0.82231282687058627</v>
      </c>
      <c r="S62" s="10">
        <v>0.5216761199763994</v>
      </c>
      <c r="T62" s="10">
        <v>9.890833000292118E-2</v>
      </c>
      <c r="U62" s="10">
        <v>0.20996579433935142</v>
      </c>
      <c r="V62" s="10">
        <v>0.10356909642344377</v>
      </c>
      <c r="W62" s="10">
        <v>9.0529533605840776E-2</v>
      </c>
      <c r="X62" s="10">
        <v>6.2678088895186848E-2</v>
      </c>
      <c r="Y62" s="10">
        <v>1.4220383580498015</v>
      </c>
      <c r="Z62" s="10">
        <v>0.11670044163145334</v>
      </c>
      <c r="AA62" s="10">
        <v>4.51781774619383E-2</v>
      </c>
      <c r="AB62" s="10">
        <v>23.813303691595678</v>
      </c>
      <c r="AC62" s="10">
        <v>0.12975387034352515</v>
      </c>
      <c r="AD62" s="10">
        <v>3.1129214560488148</v>
      </c>
      <c r="AE62" s="10">
        <v>0.16064489544256269</v>
      </c>
      <c r="AF62" s="10">
        <v>0.17985145869368172</v>
      </c>
      <c r="AG62" s="10">
        <v>12.585972012549567</v>
      </c>
      <c r="AH62" s="10">
        <v>39.672161766883725</v>
      </c>
      <c r="AI62" s="10">
        <v>3.1222256486031092</v>
      </c>
      <c r="AJ62" s="10">
        <v>10.542958228267027</v>
      </c>
      <c r="AK62" s="10">
        <v>8.2310425362823209E-2</v>
      </c>
      <c r="AL62" s="10">
        <v>0.25615396799693269</v>
      </c>
      <c r="AM62" s="10">
        <v>4.6386672041228087E-2</v>
      </c>
      <c r="AN62" s="10">
        <v>0.1390097912429944</v>
      </c>
      <c r="AO62" s="10">
        <v>0.52970652682950325</v>
      </c>
      <c r="AP62" s="10">
        <v>0.25549864086958812</v>
      </c>
      <c r="AQ62" s="10">
        <v>0.22735450190140435</v>
      </c>
      <c r="AR62" s="10">
        <v>2.419160031740653</v>
      </c>
      <c r="AS62" s="10">
        <v>0.12834732027999887</v>
      </c>
      <c r="AT62" s="10">
        <v>0.35615829148654715</v>
      </c>
      <c r="AU62" s="10">
        <v>0.32610179171091586</v>
      </c>
      <c r="AV62" s="10">
        <v>0.33010203296652824</v>
      </c>
    </row>
    <row r="63" spans="1:48" x14ac:dyDescent="0.2">
      <c r="A63" s="8" t="s">
        <v>26</v>
      </c>
      <c r="B63" s="10">
        <v>1.3458891713528325</v>
      </c>
      <c r="C63" s="10">
        <v>2.0101115570613941E-2</v>
      </c>
      <c r="D63" s="10">
        <v>0.11960271537387174</v>
      </c>
      <c r="E63" s="10">
        <v>22.220596175439937</v>
      </c>
      <c r="F63" s="10">
        <v>0.39741669393603057</v>
      </c>
      <c r="G63" s="10">
        <v>2.1465337905706638</v>
      </c>
      <c r="H63" s="10">
        <v>0.69171053487506962</v>
      </c>
      <c r="I63" s="10">
        <v>0.5855281568159133</v>
      </c>
      <c r="J63" s="10">
        <v>10.7923336022192</v>
      </c>
      <c r="K63" s="10">
        <v>40.911826953840176</v>
      </c>
      <c r="L63" s="10">
        <v>2.9422209399606163</v>
      </c>
      <c r="M63" s="10">
        <v>14.801799030821483</v>
      </c>
      <c r="N63" s="10">
        <v>3.0622342062104329E-2</v>
      </c>
      <c r="O63" s="10">
        <v>0.91216376179100112</v>
      </c>
      <c r="P63" s="10">
        <v>0.13098011366236856</v>
      </c>
      <c r="Q63" s="10">
        <v>0.10662271378986922</v>
      </c>
      <c r="R63" s="10">
        <v>0.6972676898906629</v>
      </c>
      <c r="S63" s="10">
        <v>0.56617313152958659</v>
      </c>
      <c r="T63" s="10">
        <v>0.12866536484678054</v>
      </c>
      <c r="U63" s="10">
        <v>0.23341613390990454</v>
      </c>
      <c r="V63" s="10">
        <v>7.5048855968050401E-2</v>
      </c>
      <c r="W63" s="10">
        <v>8.4529495270719082E-2</v>
      </c>
      <c r="X63" s="10">
        <v>5.8951516502545084E-2</v>
      </c>
      <c r="Y63" s="10">
        <v>1.0267623930388829</v>
      </c>
      <c r="Z63" s="10">
        <v>1.7594161913046889E-2</v>
      </c>
      <c r="AA63" s="10">
        <v>4.6887497716734415E-2</v>
      </c>
      <c r="AB63" s="10">
        <v>23.202361177994508</v>
      </c>
      <c r="AC63" s="10">
        <v>0.19143044944119694</v>
      </c>
      <c r="AD63" s="10">
        <v>2.9637038565770641</v>
      </c>
      <c r="AE63" s="10">
        <v>0.23291015293981338</v>
      </c>
      <c r="AF63" s="10">
        <v>1.1270393253611304</v>
      </c>
      <c r="AG63" s="10">
        <v>12.554502080230739</v>
      </c>
      <c r="AH63" s="10">
        <v>37.238783096999349</v>
      </c>
      <c r="AI63" s="10">
        <v>3.2739709772059986</v>
      </c>
      <c r="AJ63" s="10">
        <v>11.850751482881668</v>
      </c>
      <c r="AK63" s="10">
        <v>0.13021940181192437</v>
      </c>
      <c r="AL63" s="10">
        <v>0.28626795222595952</v>
      </c>
      <c r="AM63" s="10">
        <v>4.6815035260206687E-2</v>
      </c>
      <c r="AN63" s="10">
        <v>0.14978172546127388</v>
      </c>
      <c r="AO63" s="10">
        <v>0.49728233399715133</v>
      </c>
      <c r="AP63" s="10">
        <v>0.30838327251098768</v>
      </c>
      <c r="AQ63" s="10">
        <v>0.37913190318719259</v>
      </c>
      <c r="AR63" s="10">
        <v>3.0539007919390668</v>
      </c>
      <c r="AS63" s="10">
        <v>0.15435826651267051</v>
      </c>
      <c r="AT63" s="10">
        <v>0.53095665514836121</v>
      </c>
      <c r="AU63" s="10">
        <v>0.36816460581941468</v>
      </c>
      <c r="AV63" s="10">
        <v>0.36804140382565786</v>
      </c>
    </row>
    <row r="64" spans="1:48" x14ac:dyDescent="0.2">
      <c r="A64" s="8" t="s">
        <v>26</v>
      </c>
      <c r="B64" s="10">
        <v>1.5123554102719377</v>
      </c>
      <c r="C64" s="10">
        <v>1.9621064820324306E-2</v>
      </c>
      <c r="D64" s="10">
        <v>8.0288130307721056E-2</v>
      </c>
      <c r="E64" s="10">
        <v>23.270352295107216</v>
      </c>
      <c r="F64" s="10">
        <v>0.3550398345414133</v>
      </c>
      <c r="G64" s="10">
        <v>2.2334379195554397</v>
      </c>
      <c r="H64" s="10">
        <v>0.40513070525829048</v>
      </c>
      <c r="I64" s="10">
        <v>0.35084050188847021</v>
      </c>
      <c r="J64" s="10">
        <v>11.601329297393368</v>
      </c>
      <c r="K64" s="10">
        <v>39.339570369595997</v>
      </c>
      <c r="L64" s="10">
        <v>2.4074072999441065</v>
      </c>
      <c r="M64" s="10">
        <v>15.481801034006095</v>
      </c>
      <c r="N64" s="10">
        <v>2.6183128188285242E-2</v>
      </c>
      <c r="O64" s="10">
        <v>0.95254019797611811</v>
      </c>
      <c r="P64" s="10">
        <v>8.1872773658766537E-2</v>
      </c>
      <c r="Q64" s="10">
        <v>0.11710639504621452</v>
      </c>
      <c r="R64" s="10">
        <v>0.64701628101606001</v>
      </c>
      <c r="S64" s="10">
        <v>0.57337104725674326</v>
      </c>
      <c r="T64" s="10">
        <v>0.10452915144224988</v>
      </c>
      <c r="U64" s="10">
        <v>0.21836196523233031</v>
      </c>
      <c r="V64" s="10">
        <v>8.8729395626001226E-2</v>
      </c>
      <c r="W64" s="10">
        <v>7.8408064137178005E-2</v>
      </c>
      <c r="X64" s="10">
        <v>5.4707737729676666E-2</v>
      </c>
      <c r="Y64" s="10">
        <v>1.3992228574895635</v>
      </c>
      <c r="Z64" s="10">
        <v>0.13566963709414331</v>
      </c>
      <c r="AA64" s="10">
        <v>5.4046914130471496E-2</v>
      </c>
      <c r="AB64" s="10">
        <v>23.400053852490398</v>
      </c>
      <c r="AC64" s="10">
        <v>0.15373969139358379</v>
      </c>
      <c r="AD64" s="10">
        <v>2.8836049165893516</v>
      </c>
      <c r="AE64" s="10">
        <v>0.1923039456324977</v>
      </c>
      <c r="AF64" s="10">
        <v>0.24783274753275555</v>
      </c>
      <c r="AG64" s="10">
        <v>12.734136321472413</v>
      </c>
      <c r="AH64" s="10">
        <v>37.330943236061465</v>
      </c>
      <c r="AI64" s="10">
        <v>3.3621115862782913</v>
      </c>
      <c r="AJ64" s="10">
        <v>12.552971658434528</v>
      </c>
      <c r="AK64" s="10">
        <v>0.11962466879297737</v>
      </c>
      <c r="AL64" s="10">
        <v>0.34115991798903922</v>
      </c>
      <c r="AM64" s="10">
        <v>4.2970145738663763E-2</v>
      </c>
      <c r="AN64" s="10">
        <v>0.12372787291105909</v>
      </c>
      <c r="AO64" s="10">
        <v>0.45393546683959657</v>
      </c>
      <c r="AP64" s="10">
        <v>0.35138187538523907</v>
      </c>
      <c r="AQ64" s="10">
        <v>0.32345742894976892</v>
      </c>
      <c r="AR64" s="10">
        <v>2.8992464264391602</v>
      </c>
      <c r="AS64" s="10">
        <v>5.2250712249911437E-2</v>
      </c>
      <c r="AT64" s="10">
        <v>0.15452742510589013</v>
      </c>
      <c r="AU64" s="10">
        <v>0.33627406343032445</v>
      </c>
      <c r="AV64" s="10">
        <v>0.35480663156891046</v>
      </c>
    </row>
    <row r="65" spans="1:48" x14ac:dyDescent="0.2">
      <c r="A65" s="8" t="s">
        <v>26</v>
      </c>
      <c r="B65" s="10">
        <v>1.4033304057341411</v>
      </c>
      <c r="C65" s="10">
        <v>2.0578252606184375E-2</v>
      </c>
      <c r="D65" s="10">
        <v>6.7784385945771047E-2</v>
      </c>
      <c r="E65" s="10">
        <v>23.878982434039255</v>
      </c>
      <c r="F65" s="10">
        <v>0.26300373398149451</v>
      </c>
      <c r="G65" s="10">
        <v>2.1110150688321503</v>
      </c>
      <c r="H65" s="10">
        <v>0.42047047630418982</v>
      </c>
      <c r="I65" s="10">
        <v>0.36496022740319189</v>
      </c>
      <c r="J65" s="10">
        <v>12.320498916458753</v>
      </c>
      <c r="K65" s="10">
        <v>40.204432470821281</v>
      </c>
      <c r="L65" s="10">
        <v>2.7051023129921865</v>
      </c>
      <c r="M65" s="10">
        <v>13.338174745628917</v>
      </c>
      <c r="N65" s="10">
        <v>2.4902040421831736E-2</v>
      </c>
      <c r="O65" s="10">
        <v>0.83685082697452284</v>
      </c>
      <c r="P65" s="10">
        <v>9.3179380572636833E-2</v>
      </c>
      <c r="Q65" s="10">
        <v>0.1579379605108186</v>
      </c>
      <c r="R65" s="10">
        <v>0.7398115996742225</v>
      </c>
      <c r="S65" s="10">
        <v>0.55269567880038162</v>
      </c>
      <c r="T65" s="10">
        <v>0.11584998932487595</v>
      </c>
      <c r="U65" s="10">
        <v>0.18937374749723243</v>
      </c>
      <c r="V65" s="10">
        <v>7.5404085759314038E-2</v>
      </c>
      <c r="W65" s="10">
        <v>6.4255943791042991E-2</v>
      </c>
      <c r="X65" s="10">
        <v>5.1405315925602622E-2</v>
      </c>
      <c r="Y65" s="10">
        <v>1.1169584444169023</v>
      </c>
      <c r="Z65" s="10">
        <v>1.4235266811082514E-2</v>
      </c>
      <c r="AA65" s="10">
        <v>3.7515322264169919E-2</v>
      </c>
      <c r="AB65" s="10">
        <v>23.656222574869851</v>
      </c>
      <c r="AC65" s="10">
        <v>0.16935491579647419</v>
      </c>
      <c r="AD65" s="10">
        <v>2.9802001995454264</v>
      </c>
      <c r="AE65" s="10">
        <v>0.17150757923038068</v>
      </c>
      <c r="AF65" s="10">
        <v>1.0446492852711977</v>
      </c>
      <c r="AG65" s="10">
        <v>13.328387646514212</v>
      </c>
      <c r="AH65" s="10">
        <v>37.307582326317792</v>
      </c>
      <c r="AI65" s="10">
        <v>3.283874844806701</v>
      </c>
      <c r="AJ65" s="10">
        <v>11.390377640581994</v>
      </c>
      <c r="AK65" s="10">
        <v>0.10859600437940928</v>
      </c>
      <c r="AL65" s="10">
        <v>0.25108890254289207</v>
      </c>
      <c r="AM65" s="10">
        <v>3.6508875229034704E-2</v>
      </c>
      <c r="AN65" s="10">
        <v>0.13545315713633274</v>
      </c>
      <c r="AO65" s="10">
        <v>0.53297146813637786</v>
      </c>
      <c r="AP65" s="10">
        <v>0.30209759986054352</v>
      </c>
      <c r="AQ65" s="10">
        <v>0.31697430242393676</v>
      </c>
      <c r="AR65" s="10">
        <v>2.8171137502727048</v>
      </c>
      <c r="AS65" s="10">
        <v>6.7498541187995004E-2</v>
      </c>
      <c r="AT65" s="10">
        <v>0.13979289194578973</v>
      </c>
      <c r="AU65" s="10">
        <v>0.40887272535387809</v>
      </c>
      <c r="AV65" s="10">
        <v>0.38216573510491764</v>
      </c>
    </row>
    <row r="66" spans="1:48" x14ac:dyDescent="0.2">
      <c r="A66" s="8" t="s">
        <v>26</v>
      </c>
      <c r="B66" s="10">
        <v>1.3425250248295668</v>
      </c>
      <c r="C66" s="10">
        <v>1.6387430741029076E-2</v>
      </c>
      <c r="D66" s="10">
        <v>4.9623872946245921E-2</v>
      </c>
      <c r="E66" s="10">
        <v>23.326159792321352</v>
      </c>
      <c r="F66" s="10">
        <v>0.32965372994717829</v>
      </c>
      <c r="G66" s="10">
        <v>1.8351675894049548</v>
      </c>
      <c r="H66" s="10">
        <v>0.29137454056292861</v>
      </c>
      <c r="I66" s="10">
        <v>0.27816116557373638</v>
      </c>
      <c r="J66" s="10">
        <v>14.105791751490369</v>
      </c>
      <c r="K66" s="10">
        <v>40.524434960665054</v>
      </c>
      <c r="L66" s="10">
        <v>1.9495453974989536</v>
      </c>
      <c r="M66" s="10">
        <v>13.163635447445001</v>
      </c>
      <c r="N66" s="10">
        <v>3.5993137645569211E-2</v>
      </c>
      <c r="O66" s="10">
        <v>0.78294822546912146</v>
      </c>
      <c r="P66" s="10">
        <v>7.6721569643519366E-2</v>
      </c>
      <c r="Q66" s="10">
        <v>0.14370064040441494</v>
      </c>
      <c r="R66" s="10">
        <v>0.70899690278738714</v>
      </c>
      <c r="S66" s="10">
        <v>0.52710020669593993</v>
      </c>
      <c r="T66" s="10">
        <v>8.5623293771060052E-2</v>
      </c>
      <c r="U66" s="10">
        <v>0.1951891756306029</v>
      </c>
      <c r="V66" s="10">
        <v>9.1159602378878102E-2</v>
      </c>
      <c r="W66" s="10">
        <v>7.6759882981748559E-2</v>
      </c>
      <c r="X66" s="10">
        <v>6.334665916538823E-2</v>
      </c>
      <c r="Y66" s="10">
        <v>1.2708731220781595</v>
      </c>
      <c r="Z66" s="10">
        <v>1.0942080217508263E-2</v>
      </c>
      <c r="AA66" s="10">
        <v>3.2668747591710193E-2</v>
      </c>
      <c r="AB66" s="10">
        <v>24.353134302295466</v>
      </c>
      <c r="AC66" s="10">
        <v>0.17227117225495445</v>
      </c>
      <c r="AD66" s="10">
        <v>2.8765485672398077</v>
      </c>
      <c r="AE66" s="10">
        <v>0.15605408483822109</v>
      </c>
      <c r="AF66" s="10">
        <v>0.27384220593626712</v>
      </c>
      <c r="AG66" s="10">
        <v>14.142327641240929</v>
      </c>
      <c r="AH66" s="10">
        <v>40.231664018131958</v>
      </c>
      <c r="AI66" s="10">
        <v>3.4349688472902691</v>
      </c>
      <c r="AJ66" s="10">
        <v>8.6131350026593214</v>
      </c>
      <c r="AK66" s="10">
        <v>7.0100651491492832E-2</v>
      </c>
      <c r="AL66" s="10">
        <v>0.19564058706127985</v>
      </c>
      <c r="AM66" s="10">
        <v>4.8831743701430105E-2</v>
      </c>
      <c r="AN66" s="10">
        <v>0.1401342284340801</v>
      </c>
      <c r="AO66" s="10">
        <v>0.62395246852022623</v>
      </c>
      <c r="AP66" s="10">
        <v>0.31005157103237557</v>
      </c>
      <c r="AQ66" s="10">
        <v>0.27135307606742637</v>
      </c>
      <c r="AR66" s="10">
        <v>2.0428885177230285</v>
      </c>
      <c r="AS66" s="10">
        <v>1.8994182657613233E-2</v>
      </c>
      <c r="AT66" s="10">
        <v>0.13641710303671201</v>
      </c>
      <c r="AU66" s="10">
        <v>0.30686271858387953</v>
      </c>
      <c r="AV66" s="10">
        <v>0.26634335991588526</v>
      </c>
    </row>
    <row r="67" spans="1:48" x14ac:dyDescent="0.2">
      <c r="A67" s="8" t="s">
        <v>26</v>
      </c>
      <c r="B67" s="10">
        <v>1.4212429433599845</v>
      </c>
      <c r="C67" s="10">
        <v>1.6884612324748704E-2</v>
      </c>
      <c r="D67" s="10">
        <v>6.951222736782374E-2</v>
      </c>
      <c r="E67" s="10">
        <v>24.335690018410368</v>
      </c>
      <c r="F67" s="10">
        <v>0.31652914122543346</v>
      </c>
      <c r="G67" s="10">
        <v>2.1028867811393179</v>
      </c>
      <c r="H67" s="10">
        <v>0.40722808463743082</v>
      </c>
      <c r="I67" s="10">
        <v>0.35201687443519242</v>
      </c>
      <c r="J67" s="10">
        <v>13.251949314518255</v>
      </c>
      <c r="K67" s="10">
        <v>41.135997442070433</v>
      </c>
      <c r="L67" s="10">
        <v>2.0413674475540504</v>
      </c>
      <c r="M67" s="10">
        <v>11.756509986904462</v>
      </c>
      <c r="N67" s="10">
        <v>3.3219293289290047E-2</v>
      </c>
      <c r="O67" s="10">
        <v>0.70189329667824285</v>
      </c>
      <c r="P67" s="10">
        <v>0.10677171433760575</v>
      </c>
      <c r="Q67" s="10">
        <v>0.1713555311799288</v>
      </c>
      <c r="R67" s="10">
        <v>0.76938070219191423</v>
      </c>
      <c r="S67" s="10">
        <v>0.49579808215133248</v>
      </c>
      <c r="T67" s="10">
        <v>8.540438554403644E-2</v>
      </c>
      <c r="U67" s="10">
        <v>0.18751569891849518</v>
      </c>
      <c r="V67" s="10">
        <v>8.4204863186580881E-2</v>
      </c>
      <c r="W67" s="10">
        <v>9.089380267760698E-2</v>
      </c>
      <c r="X67" s="10">
        <v>6.5747755897472129E-2</v>
      </c>
      <c r="Y67" s="10">
        <v>1.3094049997556374</v>
      </c>
      <c r="Z67" s="10">
        <v>1.5400109344442829E-2</v>
      </c>
      <c r="AA67" s="10">
        <v>3.7945032473865159E-2</v>
      </c>
      <c r="AB67" s="10">
        <v>24.606701495261259</v>
      </c>
      <c r="AC67" s="10">
        <v>0.1822731240052245</v>
      </c>
      <c r="AD67" s="10">
        <v>2.9781110797350303</v>
      </c>
      <c r="AE67" s="10">
        <v>0.20209620536417341</v>
      </c>
      <c r="AF67" s="10">
        <v>0.24079708990119017</v>
      </c>
      <c r="AG67" s="10">
        <v>14.109636274853374</v>
      </c>
      <c r="AH67" s="10">
        <v>39.987886568602093</v>
      </c>
      <c r="AI67" s="10">
        <v>3.3400276276718031</v>
      </c>
      <c r="AJ67" s="10">
        <v>8.8826983521146143</v>
      </c>
      <c r="AK67" s="10">
        <v>5.8905528882591339E-2</v>
      </c>
      <c r="AL67" s="10">
        <v>0.23353598892610478</v>
      </c>
      <c r="AM67" s="10">
        <v>5.6501547446324983E-2</v>
      </c>
      <c r="AN67" s="10">
        <v>0.16572025763975282</v>
      </c>
      <c r="AO67" s="10">
        <v>0.60996276602305066</v>
      </c>
      <c r="AP67" s="10">
        <v>0.29926751571051197</v>
      </c>
      <c r="AQ67" s="10">
        <v>0.21980582518287445</v>
      </c>
      <c r="AR67" s="10">
        <v>1.7033268108211426</v>
      </c>
      <c r="AS67" s="10">
        <v>4.0077293201839143E-2</v>
      </c>
      <c r="AT67" s="10">
        <v>0.13583566026681837</v>
      </c>
      <c r="AU67" s="10">
        <v>0.30172123337826673</v>
      </c>
      <c r="AV67" s="10">
        <v>0.2823616134380138</v>
      </c>
    </row>
    <row r="68" spans="1:48" x14ac:dyDescent="0.2">
      <c r="A68" s="8" t="s">
        <v>26</v>
      </c>
      <c r="B68" s="10">
        <v>1.3711031196832508</v>
      </c>
      <c r="C68" s="10">
        <v>1.7170683218248804E-2</v>
      </c>
      <c r="D68" s="10">
        <v>5.7082363157845588E-2</v>
      </c>
      <c r="E68" s="10">
        <v>22.20237667233371</v>
      </c>
      <c r="F68" s="10">
        <v>0.34679187945272605</v>
      </c>
      <c r="G68" s="10">
        <v>2.0204883776620144</v>
      </c>
      <c r="H68" s="10">
        <v>0.31197362053183597</v>
      </c>
      <c r="I68" s="10">
        <v>0.32259620389755905</v>
      </c>
      <c r="J68" s="10">
        <v>12.08861942032239</v>
      </c>
      <c r="K68" s="10">
        <v>42.042501916620544</v>
      </c>
      <c r="L68" s="10">
        <v>2.2102383100291703</v>
      </c>
      <c r="M68" s="10">
        <v>14.020630570062862</v>
      </c>
      <c r="N68" s="10">
        <v>3.9003634626134973E-2</v>
      </c>
      <c r="O68" s="10">
        <v>0.84044297491672881</v>
      </c>
      <c r="P68" s="10">
        <v>8.176968810163604E-2</v>
      </c>
      <c r="Q68" s="10">
        <v>0.12555298694378636</v>
      </c>
      <c r="R68" s="10">
        <v>0.72825753200637233</v>
      </c>
      <c r="S68" s="10">
        <v>0.59184078519380645</v>
      </c>
      <c r="T68" s="10">
        <v>0.10379143756706506</v>
      </c>
      <c r="U68" s="10">
        <v>0.21820780465557335</v>
      </c>
      <c r="V68" s="10">
        <v>0.11878133789976542</v>
      </c>
      <c r="W68" s="10">
        <v>7.8279438887638469E-2</v>
      </c>
      <c r="X68" s="10">
        <v>6.2499242229334312E-2</v>
      </c>
      <c r="Y68" s="10">
        <v>1.2459547500923374</v>
      </c>
      <c r="Z68" s="10">
        <v>1.8683328140263526E-2</v>
      </c>
      <c r="AA68" s="10">
        <v>3.0155816705267145E-2</v>
      </c>
      <c r="AB68" s="10">
        <v>24.002901490513306</v>
      </c>
      <c r="AC68" s="10">
        <v>0.17487719138012778</v>
      </c>
      <c r="AD68" s="10">
        <v>3.0483621931992291</v>
      </c>
      <c r="AE68" s="10">
        <v>0.13872559490604294</v>
      </c>
      <c r="AF68" s="10">
        <v>0.50539120955406625</v>
      </c>
      <c r="AG68" s="10">
        <v>13.640222536113813</v>
      </c>
      <c r="AH68" s="10">
        <v>40.926392079652516</v>
      </c>
      <c r="AI68" s="10">
        <v>3.2918935708382819</v>
      </c>
      <c r="AJ68" s="10">
        <v>8.6090712669845573</v>
      </c>
      <c r="AK68" s="10">
        <v>7.6537679566359068E-2</v>
      </c>
      <c r="AL68" s="10">
        <v>0.2086684586890063</v>
      </c>
      <c r="AM68" s="10">
        <v>4.5283864101038546E-2</v>
      </c>
      <c r="AN68" s="10">
        <v>0.16633347192369</v>
      </c>
      <c r="AO68" s="10">
        <v>0.52655237368447783</v>
      </c>
      <c r="AP68" s="10">
        <v>0.26531210166957914</v>
      </c>
      <c r="AQ68" s="10">
        <v>0.22838782237047031</v>
      </c>
      <c r="AR68" s="10">
        <v>1.9294170941177038</v>
      </c>
      <c r="AS68" s="10">
        <v>0.10666490419588423</v>
      </c>
      <c r="AT68" s="10">
        <v>0.31886319810766045</v>
      </c>
      <c r="AU68" s="10">
        <v>0.23999470714513832</v>
      </c>
      <c r="AV68" s="10">
        <v>0.25535329634918369</v>
      </c>
    </row>
    <row r="69" spans="1:48" x14ac:dyDescent="0.2">
      <c r="A69" s="8" t="s">
        <v>26</v>
      </c>
      <c r="B69" s="10">
        <v>1.3399078082028735</v>
      </c>
      <c r="C69" s="10">
        <v>1.936547689359687E-2</v>
      </c>
      <c r="D69" s="10">
        <v>7.3568144419901685E-2</v>
      </c>
      <c r="E69" s="10">
        <v>23.404428979207562</v>
      </c>
      <c r="F69" s="10">
        <v>0.31387745545891887</v>
      </c>
      <c r="G69" s="10">
        <v>2.2727911902800102</v>
      </c>
      <c r="H69" s="10">
        <v>0.41797872139011039</v>
      </c>
      <c r="I69" s="10">
        <v>0.40616869337056521</v>
      </c>
      <c r="J69" s="10">
        <v>12.713213108155212</v>
      </c>
      <c r="K69" s="10">
        <v>41.696034000761408</v>
      </c>
      <c r="L69" s="10">
        <v>2.1712202332816886</v>
      </c>
      <c r="M69" s="10">
        <v>12.370810449076616</v>
      </c>
      <c r="N69" s="10">
        <v>3.9168816221650721E-2</v>
      </c>
      <c r="O69" s="10">
        <v>0.71714345489393994</v>
      </c>
      <c r="P69" s="10">
        <v>9.4449365900842325E-2</v>
      </c>
      <c r="Q69" s="10">
        <v>0.12963271995466147</v>
      </c>
      <c r="R69" s="10">
        <v>0.74830743614185979</v>
      </c>
      <c r="S69" s="10">
        <v>0.52054258413837817</v>
      </c>
      <c r="T69" s="10">
        <v>0.10592650567091932</v>
      </c>
      <c r="U69" s="10">
        <v>0.20298295203526073</v>
      </c>
      <c r="V69" s="10">
        <v>9.8733403230378866E-2</v>
      </c>
      <c r="W69" s="10">
        <v>8.4461233320739168E-2</v>
      </c>
      <c r="X69" s="10">
        <v>5.9287267992907691E-2</v>
      </c>
      <c r="Y69" s="10">
        <v>0.99986609347670707</v>
      </c>
      <c r="Z69" s="10">
        <v>1.6351626515538106E-2</v>
      </c>
      <c r="AA69" s="10">
        <v>5.4776436210852812E-2</v>
      </c>
      <c r="AB69" s="10">
        <v>22.923058211613593</v>
      </c>
      <c r="AC69" s="10">
        <v>0.20832248947352139</v>
      </c>
      <c r="AD69" s="10">
        <v>3.0136550846148644</v>
      </c>
      <c r="AE69" s="10">
        <v>0.20882896952365768</v>
      </c>
      <c r="AF69" s="10">
        <v>1.4002222631608563</v>
      </c>
      <c r="AG69" s="10">
        <v>12.239139710463691</v>
      </c>
      <c r="AH69" s="10">
        <v>34.487412018016663</v>
      </c>
      <c r="AI69" s="10">
        <v>3.3586569378418036</v>
      </c>
      <c r="AJ69" s="10">
        <v>14.095153750371491</v>
      </c>
      <c r="AK69" s="10">
        <v>0.1373460221046281</v>
      </c>
      <c r="AL69" s="10">
        <v>0.27053629757815245</v>
      </c>
      <c r="AM69" s="10">
        <v>4.3915769443179403E-2</v>
      </c>
      <c r="AN69" s="10">
        <v>0.14941304397202765</v>
      </c>
      <c r="AO69" s="10">
        <v>0.46412271316404224</v>
      </c>
      <c r="AP69" s="10">
        <v>0.36781357396563674</v>
      </c>
      <c r="AQ69" s="10">
        <v>0.45211340825481972</v>
      </c>
      <c r="AR69" s="10">
        <v>3.6040321910513851</v>
      </c>
      <c r="AS69" s="10">
        <v>0.18685946092079703</v>
      </c>
      <c r="AT69" s="10">
        <v>0.58516521014460343</v>
      </c>
      <c r="AU69" s="10">
        <v>0.51947404561525146</v>
      </c>
      <c r="AV69" s="10">
        <v>0.21376467250224096</v>
      </c>
    </row>
    <row r="70" spans="1:48" x14ac:dyDescent="0.2">
      <c r="A70" s="8" t="s">
        <v>26</v>
      </c>
      <c r="B70" s="10">
        <v>1.1765107859841328</v>
      </c>
      <c r="C70" s="10">
        <v>1.6201045438539147E-2</v>
      </c>
      <c r="D70" s="10">
        <v>6.0114786456630681E-2</v>
      </c>
      <c r="E70" s="10">
        <v>22.578583324078494</v>
      </c>
      <c r="F70" s="10">
        <v>0.37622974506290241</v>
      </c>
      <c r="G70" s="10">
        <v>1.7808583390909181</v>
      </c>
      <c r="H70" s="10">
        <v>0.30899431041989611</v>
      </c>
      <c r="I70" s="10">
        <v>0.28676832260505025</v>
      </c>
      <c r="J70" s="10">
        <v>13.189619105274325</v>
      </c>
      <c r="K70" s="10">
        <v>42.374991766699772</v>
      </c>
      <c r="L70" s="10">
        <v>2.1213047986961215</v>
      </c>
      <c r="M70" s="10">
        <v>12.571542562941778</v>
      </c>
      <c r="N70" s="10">
        <v>4.8596870354989621E-2</v>
      </c>
      <c r="O70" s="10">
        <v>0.77190867092303117</v>
      </c>
      <c r="P70" s="10">
        <v>8.4077449373077137E-2</v>
      </c>
      <c r="Q70" s="10">
        <v>0.14370222492349549</v>
      </c>
      <c r="R70" s="10">
        <v>0.89395693922187836</v>
      </c>
      <c r="S70" s="10">
        <v>0.63550962554227575</v>
      </c>
      <c r="T70" s="10">
        <v>9.5501161726579659E-2</v>
      </c>
      <c r="U70" s="10">
        <v>0.20556915396605308</v>
      </c>
      <c r="V70" s="10">
        <v>0.10470946404382518</v>
      </c>
      <c r="W70" s="10">
        <v>0.1019567030731519</v>
      </c>
      <c r="X70" s="10">
        <v>7.2792844103086424E-2</v>
      </c>
      <c r="Y70" s="10">
        <v>1.3512732040214368</v>
      </c>
      <c r="Z70" s="10">
        <v>0.10549414285242883</v>
      </c>
      <c r="AA70" s="10">
        <v>4.3169238404516634E-2</v>
      </c>
      <c r="AB70" s="10">
        <v>23.612495466669635</v>
      </c>
      <c r="AC70" s="10">
        <v>0.1645439787749961</v>
      </c>
      <c r="AD70" s="10">
        <v>2.8791605789525287</v>
      </c>
      <c r="AE70" s="10">
        <v>0.15406533806192343</v>
      </c>
      <c r="AF70" s="10">
        <v>0.16003312113636942</v>
      </c>
      <c r="AG70" s="10">
        <v>12.604271975002879</v>
      </c>
      <c r="AH70" s="10">
        <v>38.023922735968611</v>
      </c>
      <c r="AI70" s="10">
        <v>3.5432270068850973</v>
      </c>
      <c r="AJ70" s="10">
        <v>11.361664608538332</v>
      </c>
      <c r="AK70" s="10">
        <v>9.7084429446794573E-2</v>
      </c>
      <c r="AL70" s="10">
        <v>0.24028473413234547</v>
      </c>
      <c r="AM70" s="10">
        <v>4.0780215803847601E-2</v>
      </c>
      <c r="AN70" s="10">
        <v>0.13997592195673172</v>
      </c>
      <c r="AO70" s="10">
        <v>0.58044709259280125</v>
      </c>
      <c r="AP70" s="10">
        <v>0.31543851753869595</v>
      </c>
      <c r="AQ70" s="10">
        <v>0.30568628342550913</v>
      </c>
      <c r="AR70" s="10">
        <v>2.9902012991532736</v>
      </c>
      <c r="AS70" s="10">
        <v>0.13112209534875899</v>
      </c>
      <c r="AT70" s="10">
        <v>0.41783309563346704</v>
      </c>
      <c r="AU70" s="10">
        <v>0.37134045334844962</v>
      </c>
      <c r="AV70" s="10">
        <v>0.36648446635057291</v>
      </c>
    </row>
    <row r="71" spans="1:48" x14ac:dyDescent="0.2">
      <c r="A71" s="8" t="s">
        <v>26</v>
      </c>
      <c r="B71" s="10">
        <v>1.3698552023156179</v>
      </c>
      <c r="C71" s="10">
        <v>1.9827130629827716E-2</v>
      </c>
      <c r="D71" s="10">
        <v>8.480562830020387E-2</v>
      </c>
      <c r="E71" s="10">
        <v>22.059462126510908</v>
      </c>
      <c r="F71" s="10">
        <v>0.39031057290902998</v>
      </c>
      <c r="G71" s="10">
        <v>2.4813288304725076</v>
      </c>
      <c r="H71" s="10">
        <v>0.46836051081678237</v>
      </c>
      <c r="I71" s="10">
        <v>0.44804623712059638</v>
      </c>
      <c r="J71" s="10">
        <v>10.134884764162409</v>
      </c>
      <c r="K71" s="10">
        <v>43.325250357265709</v>
      </c>
      <c r="L71" s="10">
        <v>2.553972575796676</v>
      </c>
      <c r="M71" s="10">
        <v>13.682396298531792</v>
      </c>
      <c r="N71" s="10">
        <v>3.4201072086286755E-2</v>
      </c>
      <c r="O71" s="10">
        <v>0.79774520253968784</v>
      </c>
      <c r="P71" s="10">
        <v>9.5527458407534224E-2</v>
      </c>
      <c r="Q71" s="10">
        <v>0.10290842101263992</v>
      </c>
      <c r="R71" s="10">
        <v>0.81680835879060998</v>
      </c>
      <c r="S71" s="10">
        <v>0.5627710996104941</v>
      </c>
      <c r="T71" s="10">
        <v>9.5979669640201118E-2</v>
      </c>
      <c r="U71" s="10">
        <v>0.2230534613544094</v>
      </c>
      <c r="V71" s="10">
        <v>0.10295500574433189</v>
      </c>
      <c r="W71" s="10">
        <v>7.8867762732316479E-2</v>
      </c>
      <c r="X71" s="10">
        <v>7.0682253249427202E-2</v>
      </c>
      <c r="Y71" s="10">
        <v>1.3371937607711648</v>
      </c>
      <c r="Z71" s="10">
        <v>3.3623403632487073E-2</v>
      </c>
      <c r="AA71" s="10">
        <v>3.9577353194470775E-2</v>
      </c>
      <c r="AB71" s="10">
        <v>23.726551725165855</v>
      </c>
      <c r="AC71" s="10">
        <v>0.18626579011209346</v>
      </c>
      <c r="AD71" s="10">
        <v>3.0183533363417574</v>
      </c>
      <c r="AE71" s="10">
        <v>0.18477498861432751</v>
      </c>
      <c r="AF71" s="10">
        <v>0.26827653666534196</v>
      </c>
      <c r="AG71" s="10">
        <v>12.89375518559326</v>
      </c>
      <c r="AH71" s="10">
        <v>39.659237171775878</v>
      </c>
      <c r="AI71" s="10">
        <v>3.4403763739851243</v>
      </c>
      <c r="AJ71" s="10">
        <v>10.263162785316227</v>
      </c>
      <c r="AK71" s="10">
        <v>7.9831879487568133E-2</v>
      </c>
      <c r="AL71" s="10">
        <v>0.27749571436837378</v>
      </c>
      <c r="AM71" s="10">
        <v>4.644385300317011E-2</v>
      </c>
      <c r="AN71" s="10">
        <v>0.14565099214257868</v>
      </c>
      <c r="AO71" s="10">
        <v>0.55223097324516335</v>
      </c>
      <c r="AP71" s="10">
        <v>0.28071818414293065</v>
      </c>
      <c r="AQ71" s="10">
        <v>0.23483526727030946</v>
      </c>
      <c r="AR71" s="10">
        <v>2.2924655739224944</v>
      </c>
      <c r="AS71" s="10">
        <v>0.11654520326037779</v>
      </c>
      <c r="AT71" s="10">
        <v>0.39670751562003398</v>
      </c>
      <c r="AU71" s="10">
        <v>0.28992101012314314</v>
      </c>
      <c r="AV71" s="10">
        <v>0.23600542224586807</v>
      </c>
    </row>
    <row r="72" spans="1:48" x14ac:dyDescent="0.2">
      <c r="A72" s="8" t="s">
        <v>26</v>
      </c>
      <c r="B72" s="10">
        <v>1.2383075253996103</v>
      </c>
      <c r="C72" s="10">
        <v>1.6983843208035147E-2</v>
      </c>
      <c r="D72" s="10">
        <v>4.3257700962934804E-2</v>
      </c>
      <c r="E72" s="10">
        <v>23.246293424267549</v>
      </c>
      <c r="F72" s="10">
        <v>0.25137297829767824</v>
      </c>
      <c r="G72" s="10">
        <v>1.967748376421931</v>
      </c>
      <c r="H72" s="10">
        <v>0.24649399215353765</v>
      </c>
      <c r="I72" s="10">
        <v>0.24568523027092581</v>
      </c>
      <c r="J72" s="10">
        <v>13.551132560018717</v>
      </c>
      <c r="K72" s="10">
        <v>41.973799749382636</v>
      </c>
      <c r="L72" s="10">
        <v>2.5154270188068568</v>
      </c>
      <c r="M72" s="10">
        <v>11.807992679010205</v>
      </c>
      <c r="N72" s="10">
        <v>2.2983455922526635E-2</v>
      </c>
      <c r="O72" s="10">
        <v>0.72925323547027032</v>
      </c>
      <c r="P72" s="10">
        <v>7.2847523636693806E-2</v>
      </c>
      <c r="Q72" s="10">
        <v>0.15554700265748483</v>
      </c>
      <c r="R72" s="10">
        <v>0.81837099670980296</v>
      </c>
      <c r="S72" s="10">
        <v>0.5792186727367965</v>
      </c>
      <c r="T72" s="10">
        <v>9.743150753173134E-2</v>
      </c>
      <c r="U72" s="10">
        <v>0.1790906622903177</v>
      </c>
      <c r="V72" s="10">
        <v>0.10033771357470421</v>
      </c>
      <c r="W72" s="10">
        <v>7.4465421417471034E-2</v>
      </c>
      <c r="X72" s="10">
        <v>6.5958729851583797E-2</v>
      </c>
      <c r="Y72" s="10">
        <v>1.1934556272229049</v>
      </c>
      <c r="Z72" s="10">
        <v>6.7224474798915079E-2</v>
      </c>
      <c r="AA72" s="10">
        <v>3.282881452677084E-2</v>
      </c>
      <c r="AB72" s="10">
        <v>23.42975245953744</v>
      </c>
      <c r="AC72" s="10">
        <v>0.15802109276921644</v>
      </c>
      <c r="AD72" s="10">
        <v>2.8979722413051845</v>
      </c>
      <c r="AE72" s="10">
        <v>0.14108217199429396</v>
      </c>
      <c r="AF72" s="10">
        <v>0.27623364855872201</v>
      </c>
      <c r="AG72" s="10">
        <v>12.76644224426266</v>
      </c>
      <c r="AH72" s="10">
        <v>40.608575940990988</v>
      </c>
      <c r="AI72" s="10">
        <v>3.5870850685708384</v>
      </c>
      <c r="AJ72" s="10">
        <v>10.260734511499106</v>
      </c>
      <c r="AK72" s="10">
        <v>8.0173393831744807E-2</v>
      </c>
      <c r="AL72" s="10">
        <v>0.23856182375467314</v>
      </c>
      <c r="AM72" s="10">
        <v>4.5423749956284593E-2</v>
      </c>
      <c r="AN72" s="10">
        <v>0.15417211007792236</v>
      </c>
      <c r="AO72" s="10">
        <v>0.62801513329378444</v>
      </c>
      <c r="AP72" s="10">
        <v>0.37751889490870422</v>
      </c>
      <c r="AQ72" s="10">
        <v>0.24001982867128491</v>
      </c>
      <c r="AR72" s="10">
        <v>2.0821504282714769</v>
      </c>
      <c r="AS72" s="10">
        <v>7.1220179271336864E-2</v>
      </c>
      <c r="AT72" s="10">
        <v>6.9063939876479574E-2</v>
      </c>
      <c r="AU72" s="10">
        <v>0.32258404072478764</v>
      </c>
      <c r="AV72" s="10">
        <v>0.27168818132448191</v>
      </c>
    </row>
    <row r="73" spans="1:48" x14ac:dyDescent="0.2">
      <c r="A73" s="8" t="s">
        <v>26</v>
      </c>
      <c r="B73" s="10">
        <v>1.2243593955720953</v>
      </c>
      <c r="C73" s="10">
        <v>1.6265458816885778E-2</v>
      </c>
      <c r="D73" s="10">
        <v>5.7951889619437945E-2</v>
      </c>
      <c r="E73" s="10">
        <v>22.748899402775042</v>
      </c>
      <c r="F73" s="10">
        <v>0.35471469397197658</v>
      </c>
      <c r="G73" s="10">
        <v>2.0156871656426283</v>
      </c>
      <c r="H73" s="10">
        <v>0.32805925958054566</v>
      </c>
      <c r="I73" s="10">
        <v>0.29944692148874286</v>
      </c>
      <c r="J73" s="10">
        <v>12.240833238641324</v>
      </c>
      <c r="K73" s="10">
        <v>41.459066436023498</v>
      </c>
      <c r="L73" s="10">
        <v>2.0831557890781505</v>
      </c>
      <c r="M73" s="10">
        <v>14.056969080913802</v>
      </c>
      <c r="N73" s="10">
        <v>3.6077515844012351E-2</v>
      </c>
      <c r="O73" s="10">
        <v>0.80991437087336182</v>
      </c>
      <c r="P73" s="10">
        <v>7.5495989867469401E-2</v>
      </c>
      <c r="Q73" s="10">
        <v>0.14925971650454378</v>
      </c>
      <c r="R73" s="10">
        <v>0.87886880461853223</v>
      </c>
      <c r="S73" s="10">
        <v>0.59642713466132136</v>
      </c>
      <c r="T73" s="10">
        <v>9.6505075898221881E-2</v>
      </c>
      <c r="U73" s="10">
        <v>0.20533542558250739</v>
      </c>
      <c r="V73" s="10">
        <v>0.10959068770867698</v>
      </c>
      <c r="W73" s="10">
        <v>8.0485716163967505E-2</v>
      </c>
      <c r="X73" s="10">
        <v>7.6630830153256682E-2</v>
      </c>
      <c r="Y73" s="10">
        <v>1.3368210562752472</v>
      </c>
      <c r="Z73" s="10">
        <v>5.8454042360224667E-2</v>
      </c>
      <c r="AA73" s="10">
        <v>3.502000382820588E-2</v>
      </c>
      <c r="AB73" s="10">
        <v>24.04893879365066</v>
      </c>
      <c r="AC73" s="10">
        <v>0.12359629297707091</v>
      </c>
      <c r="AD73" s="10">
        <v>3.0560136885990956</v>
      </c>
      <c r="AE73" s="10">
        <v>0.14335805222448186</v>
      </c>
      <c r="AF73" s="10">
        <v>0.17801167713635857</v>
      </c>
      <c r="AG73" s="10">
        <v>12.552259856497843</v>
      </c>
      <c r="AH73" s="10">
        <v>39.717225559562905</v>
      </c>
      <c r="AI73" s="10">
        <v>3.4395344063181925</v>
      </c>
      <c r="AJ73" s="10">
        <v>10.505988518647303</v>
      </c>
      <c r="AK73" s="10">
        <v>6.7547576635885551E-2</v>
      </c>
      <c r="AL73" s="10">
        <v>0.27429831085527057</v>
      </c>
      <c r="AM73" s="10">
        <v>4.0755661191460624E-2</v>
      </c>
      <c r="AN73" s="10">
        <v>0.13811606487703512</v>
      </c>
      <c r="AO73" s="10">
        <v>0.66824662629204068</v>
      </c>
      <c r="AP73" s="10">
        <v>0.36285556955972165</v>
      </c>
      <c r="AQ73" s="10">
        <v>0.26863758229511547</v>
      </c>
      <c r="AR73" s="10">
        <v>2.3469925921215471</v>
      </c>
      <c r="AS73" s="10">
        <v>1.2638042949310431E-2</v>
      </c>
      <c r="AT73" s="10">
        <v>0.10238813423147973</v>
      </c>
      <c r="AU73" s="10">
        <v>0.27439723487713386</v>
      </c>
      <c r="AV73" s="10">
        <v>0.24790465603641626</v>
      </c>
    </row>
    <row r="74" spans="1:48" x14ac:dyDescent="0.2">
      <c r="A74" s="8" t="s">
        <v>26</v>
      </c>
      <c r="B74" s="10">
        <v>1.2329261217565755</v>
      </c>
      <c r="C74" s="10">
        <v>1.5773329725313066E-2</v>
      </c>
      <c r="D74" s="10">
        <v>6.2838256151808061E-2</v>
      </c>
      <c r="E74" s="10">
        <v>22.48649603370086</v>
      </c>
      <c r="F74" s="10">
        <v>0.28937605388326804</v>
      </c>
      <c r="G74" s="10">
        <v>2.1019046961518582</v>
      </c>
      <c r="H74" s="10">
        <v>0.40477913217078099</v>
      </c>
      <c r="I74" s="10">
        <v>0.36472331963843146</v>
      </c>
      <c r="J74" s="10">
        <v>11.858959111394823</v>
      </c>
      <c r="K74" s="10">
        <v>42.662735261024814</v>
      </c>
      <c r="L74" s="10">
        <v>2.228995790869031</v>
      </c>
      <c r="M74" s="10">
        <v>12.870737896234619</v>
      </c>
      <c r="N74" s="10">
        <v>2.3499362134207148E-2</v>
      </c>
      <c r="O74" s="10">
        <v>0.97691492897965315</v>
      </c>
      <c r="P74" s="10">
        <v>0.13559912052510975</v>
      </c>
      <c r="Q74" s="10">
        <v>0.14352522616361918</v>
      </c>
      <c r="R74" s="10">
        <v>0.80494760410227761</v>
      </c>
      <c r="S74" s="10">
        <v>0.58058417781359206</v>
      </c>
      <c r="T74" s="10">
        <v>8.9866129801046732E-2</v>
      </c>
      <c r="U74" s="10">
        <v>0.19594933074506715</v>
      </c>
      <c r="V74" s="10">
        <v>0.10330179094301256</v>
      </c>
      <c r="W74" s="10">
        <v>0.27966078607138961</v>
      </c>
      <c r="X74" s="10">
        <v>8.5906540018841557E-2</v>
      </c>
      <c r="Y74" s="10">
        <v>1.1093355755009275</v>
      </c>
      <c r="Z74" s="10">
        <v>1.6697921403900345E-2</v>
      </c>
      <c r="AA74" s="10">
        <v>3.8921538988202678E-2</v>
      </c>
      <c r="AB74" s="10">
        <v>23.28585892374603</v>
      </c>
      <c r="AC74" s="10">
        <v>0.18340323579709428</v>
      </c>
      <c r="AD74" s="10">
        <v>3.1536437788001477</v>
      </c>
      <c r="AE74" s="10">
        <v>0.17204246372634846</v>
      </c>
      <c r="AF74" s="10">
        <v>1.0594625401042637</v>
      </c>
      <c r="AG74" s="10">
        <v>12.050645799971669</v>
      </c>
      <c r="AH74" s="10">
        <v>39.804367942490401</v>
      </c>
      <c r="AI74" s="10">
        <v>3.5300132321192805</v>
      </c>
      <c r="AJ74" s="10">
        <v>10.450728794765707</v>
      </c>
      <c r="AK74" s="10">
        <v>9.2963823195458858E-2</v>
      </c>
      <c r="AL74" s="10">
        <v>0.22886121477904592</v>
      </c>
      <c r="AM74" s="10">
        <v>4.9416289361272667E-2</v>
      </c>
      <c r="AN74" s="10">
        <v>0.13664691398459408</v>
      </c>
      <c r="AO74" s="10">
        <v>0.55501192197917204</v>
      </c>
      <c r="AP74" s="10">
        <v>0.34225094941209755</v>
      </c>
      <c r="AQ74" s="10">
        <v>0.28063702066582608</v>
      </c>
      <c r="AR74" s="10">
        <v>2.606668362754661</v>
      </c>
      <c r="AS74" s="10">
        <v>3.9138084720697526E-2</v>
      </c>
      <c r="AT74" s="10">
        <v>9.1233191478498302E-2</v>
      </c>
      <c r="AU74" s="10">
        <v>0.41548977023997874</v>
      </c>
      <c r="AV74" s="10">
        <v>0.30656071001472529</v>
      </c>
    </row>
    <row r="75" spans="1:48" x14ac:dyDescent="0.2">
      <c r="A75" s="8" t="s">
        <v>26</v>
      </c>
      <c r="B75" s="10">
        <v>1.4006932351782326</v>
      </c>
      <c r="C75" s="10">
        <v>1.9549772314593133E-2</v>
      </c>
      <c r="D75" s="10">
        <v>9.9759962795075333E-2</v>
      </c>
      <c r="E75" s="10">
        <v>23.862712639432832</v>
      </c>
      <c r="F75" s="10">
        <v>0.41770858239129266</v>
      </c>
      <c r="G75" s="10">
        <v>2.1769493642299063</v>
      </c>
      <c r="H75" s="10">
        <v>0.5020455067987506</v>
      </c>
      <c r="I75" s="10">
        <v>0.43664411909650808</v>
      </c>
      <c r="J75" s="10">
        <v>12.592334936256691</v>
      </c>
      <c r="K75" s="10">
        <v>39.703079411612286</v>
      </c>
      <c r="L75" s="10">
        <v>1.8917113307502706</v>
      </c>
      <c r="M75" s="10">
        <v>13.93261097079246</v>
      </c>
      <c r="N75" s="10">
        <v>3.4123781607421487E-2</v>
      </c>
      <c r="O75" s="10">
        <v>0.8424603514935578</v>
      </c>
      <c r="P75" s="10">
        <v>0.12173564048125197</v>
      </c>
      <c r="Q75" s="10">
        <v>0.13402423915322151</v>
      </c>
      <c r="R75" s="10">
        <v>0.72437117677987972</v>
      </c>
      <c r="S75" s="10">
        <v>0.50220303896705343</v>
      </c>
      <c r="T75" s="10">
        <v>0.1111397884701596</v>
      </c>
      <c r="U75" s="10">
        <v>0.23172325573311472</v>
      </c>
      <c r="V75" s="10">
        <v>9.0690761723717261E-2</v>
      </c>
      <c r="W75" s="10">
        <v>9.1169789197709641E-2</v>
      </c>
      <c r="X75" s="10">
        <v>8.0558344744014063E-2</v>
      </c>
      <c r="Y75" s="10">
        <v>1.3071501957663469</v>
      </c>
      <c r="Z75" s="10">
        <v>2.3596313914702894E-2</v>
      </c>
      <c r="AA75" s="10">
        <v>3.5551074771147731E-2</v>
      </c>
      <c r="AB75" s="10">
        <v>24.373506146676235</v>
      </c>
      <c r="AC75" s="10">
        <v>0.1888726227738666</v>
      </c>
      <c r="AD75" s="10">
        <v>3.6439997138310556</v>
      </c>
      <c r="AE75" s="10">
        <v>0.1729031420652937</v>
      </c>
      <c r="AF75" s="10">
        <v>0.75577521166086359</v>
      </c>
      <c r="AG75" s="10">
        <v>12.67189523238436</v>
      </c>
      <c r="AH75" s="10">
        <v>40.181847890341231</v>
      </c>
      <c r="AI75" s="10">
        <v>3.3056568129305917</v>
      </c>
      <c r="AJ75" s="10">
        <v>9.2157277423392934</v>
      </c>
      <c r="AK75" s="10">
        <v>8.5665907163870389E-2</v>
      </c>
      <c r="AL75" s="10">
        <v>0.23401288868458095</v>
      </c>
      <c r="AM75" s="10">
        <v>6.9829793927595529E-2</v>
      </c>
      <c r="AN75" s="10">
        <v>0.15434884247528333</v>
      </c>
      <c r="AO75" s="10">
        <v>0.48740337792767841</v>
      </c>
      <c r="AP75" s="10">
        <v>0.30591028077988641</v>
      </c>
      <c r="AQ75" s="10">
        <v>0.2346409171986755</v>
      </c>
      <c r="AR75" s="10">
        <v>1.9005880411232492</v>
      </c>
      <c r="AS75" s="10">
        <v>1.9871139263693161E-2</v>
      </c>
      <c r="AT75" s="10">
        <v>0.11814586306666601</v>
      </c>
      <c r="AU75" s="10">
        <v>0.28979855272814897</v>
      </c>
      <c r="AV75" s="10">
        <v>0.22330229620568381</v>
      </c>
    </row>
    <row r="76" spans="1:48" x14ac:dyDescent="0.2">
      <c r="A76" s="8" t="s">
        <v>26</v>
      </c>
      <c r="B76" s="10">
        <v>1.474529148700028</v>
      </c>
      <c r="C76" s="10">
        <v>2.43684039440232E-2</v>
      </c>
      <c r="D76" s="10">
        <v>6.2722863353004699E-2</v>
      </c>
      <c r="E76" s="10">
        <v>23.810704765645653</v>
      </c>
      <c r="F76" s="10">
        <v>0.29579846598878295</v>
      </c>
      <c r="G76" s="10">
        <v>2.4574781878026393</v>
      </c>
      <c r="H76" s="10">
        <v>0.32765253584551485</v>
      </c>
      <c r="I76" s="10">
        <v>0.34241026016756887</v>
      </c>
      <c r="J76" s="10">
        <v>11.941273652542158</v>
      </c>
      <c r="K76" s="10">
        <v>39.911886790273833</v>
      </c>
      <c r="L76" s="10">
        <v>2.5861069193394814</v>
      </c>
      <c r="M76" s="10">
        <v>13.860483119997133</v>
      </c>
      <c r="N76" s="10">
        <v>3.071353038652256E-2</v>
      </c>
      <c r="O76" s="10">
        <v>0.86033714419047247</v>
      </c>
      <c r="P76" s="10">
        <v>0.10230118931677705</v>
      </c>
      <c r="Q76" s="10">
        <v>0.11766323143994285</v>
      </c>
      <c r="R76" s="10">
        <v>0.66110908188685991</v>
      </c>
      <c r="S76" s="10">
        <v>0.52522067922084292</v>
      </c>
      <c r="T76" s="10">
        <v>8.3228491466160653E-2</v>
      </c>
      <c r="U76" s="10">
        <v>0.23188692886544707</v>
      </c>
      <c r="V76" s="10">
        <v>0.10776847689656771</v>
      </c>
      <c r="W76" s="10">
        <v>9.7642879763014931E-2</v>
      </c>
      <c r="X76" s="10">
        <v>8.6713252967571861E-2</v>
      </c>
      <c r="Y76" s="10">
        <v>1.4292065071499174</v>
      </c>
      <c r="Z76" s="10">
        <v>0.15427590959907472</v>
      </c>
      <c r="AA76" s="10">
        <v>5.5313334865446373E-2</v>
      </c>
      <c r="AB76" s="10">
        <v>22.783165525894045</v>
      </c>
      <c r="AC76" s="10">
        <v>0.12251955746009392</v>
      </c>
      <c r="AD76" s="10">
        <v>3.2817612937028406</v>
      </c>
      <c r="AE76" s="10">
        <v>0.15493081618651847</v>
      </c>
      <c r="AF76" s="10">
        <v>0.17242912584817094</v>
      </c>
      <c r="AG76" s="10">
        <v>12.382343559940447</v>
      </c>
      <c r="AH76" s="10">
        <v>36.790414749731006</v>
      </c>
      <c r="AI76" s="10">
        <v>3.6778867000185893</v>
      </c>
      <c r="AJ76" s="10">
        <v>12.819975179051239</v>
      </c>
      <c r="AK76" s="10">
        <v>0.12049869583770982</v>
      </c>
      <c r="AL76" s="10">
        <v>0.30822649899525018</v>
      </c>
      <c r="AM76" s="10">
        <v>4.3352317714668527E-2</v>
      </c>
      <c r="AN76" s="10">
        <v>0.10512760248015855</v>
      </c>
      <c r="AO76" s="10">
        <v>0.45377528661534999</v>
      </c>
      <c r="AP76" s="10">
        <v>0.45173965010190076</v>
      </c>
      <c r="AQ76" s="10">
        <v>0.35393753129565819</v>
      </c>
      <c r="AR76" s="10">
        <v>3.2292538387724141</v>
      </c>
      <c r="AS76" s="10">
        <v>6.0445319675067652E-2</v>
      </c>
      <c r="AT76" s="10">
        <v>0.10633435942686933</v>
      </c>
      <c r="AU76" s="10">
        <v>0.52380429031191822</v>
      </c>
      <c r="AV76" s="10">
        <v>0.41928234932564407</v>
      </c>
    </row>
    <row r="77" spans="1:48" x14ac:dyDescent="0.2">
      <c r="A77" s="8" t="s">
        <v>26</v>
      </c>
      <c r="B77" s="10">
        <v>1.3666442983931517</v>
      </c>
      <c r="C77" s="10">
        <v>1.9112338069124997E-2</v>
      </c>
      <c r="D77" s="10">
        <v>4.8699205673997305E-2</v>
      </c>
      <c r="E77" s="10">
        <v>24.882670999599704</v>
      </c>
      <c r="F77" s="10">
        <v>0.24616343545162622</v>
      </c>
      <c r="G77" s="10">
        <v>2.2001835395394354</v>
      </c>
      <c r="H77" s="10">
        <v>0.3148022537827958</v>
      </c>
      <c r="I77" s="10">
        <v>0.27192923132620739</v>
      </c>
      <c r="J77" s="10">
        <v>13.960190789436012</v>
      </c>
      <c r="K77" s="10">
        <v>41.000921606772742</v>
      </c>
      <c r="L77" s="10">
        <v>1.9831072844963729</v>
      </c>
      <c r="M77" s="10">
        <v>11.068574728564906</v>
      </c>
      <c r="N77" s="10">
        <v>2.5178348517821903E-2</v>
      </c>
      <c r="O77" s="10">
        <v>0.69855032400637584</v>
      </c>
      <c r="P77" s="10">
        <v>5.7196604569067076E-2</v>
      </c>
      <c r="Q77" s="10">
        <v>0.14449850608245249</v>
      </c>
      <c r="R77" s="10">
        <v>0.76214085733654402</v>
      </c>
      <c r="S77" s="10">
        <v>0.48783020056769222</v>
      </c>
      <c r="T77" s="10">
        <v>9.7201543635808338E-2</v>
      </c>
      <c r="U77" s="10">
        <v>0.15264765008604753</v>
      </c>
      <c r="V77" s="10">
        <v>8.4223936204094657E-2</v>
      </c>
      <c r="W77" s="10">
        <v>6.8367132464917421E-2</v>
      </c>
      <c r="X77" s="10">
        <v>5.9165185423099849E-2</v>
      </c>
      <c r="Y77" s="10">
        <v>1.3105080322406872</v>
      </c>
      <c r="Z77" s="10">
        <v>1.9031814747585422E-2</v>
      </c>
      <c r="AA77" s="10">
        <v>3.5868971873404994E-2</v>
      </c>
      <c r="AB77" s="10">
        <v>24.150903794246741</v>
      </c>
      <c r="AC77" s="10">
        <v>0.15080259464559598</v>
      </c>
      <c r="AD77" s="10">
        <v>3.6776903021269551</v>
      </c>
      <c r="AE77" s="10">
        <v>0.17271513372413766</v>
      </c>
      <c r="AF77" s="10">
        <v>0.76050712019952782</v>
      </c>
      <c r="AG77" s="10">
        <v>12.714934900214697</v>
      </c>
      <c r="AH77" s="10">
        <v>38.903753670920679</v>
      </c>
      <c r="AI77" s="10">
        <v>3.5470345264769807</v>
      </c>
      <c r="AJ77" s="10">
        <v>9.8373750273970408</v>
      </c>
      <c r="AK77" s="10">
        <v>7.6379088228996139E-2</v>
      </c>
      <c r="AL77" s="10">
        <v>0.25532761348528599</v>
      </c>
      <c r="AM77" s="10">
        <v>4.9571424863104632E-2</v>
      </c>
      <c r="AN77" s="10">
        <v>0.15262400750249572</v>
      </c>
      <c r="AO77" s="10">
        <v>0.55956994320676279</v>
      </c>
      <c r="AP77" s="10">
        <v>0.30000267231134087</v>
      </c>
      <c r="AQ77" s="10">
        <v>0.27414368472039907</v>
      </c>
      <c r="AR77" s="10">
        <v>2.2208963328157463</v>
      </c>
      <c r="AS77" s="10">
        <v>4.0891681443325625E-2</v>
      </c>
      <c r="AT77" s="10">
        <v>0.14575044900911802</v>
      </c>
      <c r="AU77" s="10">
        <v>0.34864948254947775</v>
      </c>
      <c r="AV77" s="10">
        <v>0.2950677310499184</v>
      </c>
    </row>
    <row r="78" spans="1:48" x14ac:dyDescent="0.2">
      <c r="A78" s="8" t="s">
        <v>26</v>
      </c>
      <c r="B78" s="10">
        <v>1.5429744272069608</v>
      </c>
      <c r="C78" s="10">
        <v>2.0998798231903593E-2</v>
      </c>
      <c r="D78" s="10">
        <v>6.5048995419050931E-2</v>
      </c>
      <c r="E78" s="10">
        <v>24.840977652222559</v>
      </c>
      <c r="F78" s="10">
        <v>0.3133336004896829</v>
      </c>
      <c r="G78" s="10">
        <v>2.2360252773444231</v>
      </c>
      <c r="H78" s="10">
        <v>0.35440588470675011</v>
      </c>
      <c r="I78" s="10">
        <v>0.31219135850640789</v>
      </c>
      <c r="J78" s="10">
        <v>12.857228731804383</v>
      </c>
      <c r="K78" s="10">
        <v>39.536186576588577</v>
      </c>
      <c r="L78" s="10">
        <v>2.1863545322441542</v>
      </c>
      <c r="M78" s="10">
        <v>12.798833217061107</v>
      </c>
      <c r="N78" s="10">
        <v>3.1726592674715046E-2</v>
      </c>
      <c r="O78" s="10">
        <v>0.75996717710975636</v>
      </c>
      <c r="P78" s="10">
        <v>7.7364708280867917E-2</v>
      </c>
      <c r="Q78" s="10">
        <v>0.15505521481460774</v>
      </c>
      <c r="R78" s="10">
        <v>0.83740170988944429</v>
      </c>
      <c r="S78" s="10">
        <v>0.5253832874503187</v>
      </c>
      <c r="T78" s="10">
        <v>0.10008970814316272</v>
      </c>
      <c r="U78" s="10">
        <v>0.19575791091873937</v>
      </c>
      <c r="V78" s="10">
        <v>9.5327179711589757E-2</v>
      </c>
      <c r="W78" s="10">
        <v>7.9451179709255484E-2</v>
      </c>
      <c r="X78" s="10">
        <v>7.7916279471584859E-2</v>
      </c>
      <c r="Y78" s="10">
        <v>1.6673008346262865</v>
      </c>
      <c r="Z78" s="10">
        <v>8.6807071220662044E-2</v>
      </c>
      <c r="AA78" s="10">
        <v>4.2103304445223588E-2</v>
      </c>
      <c r="AB78" s="10">
        <v>24.584383781069523</v>
      </c>
      <c r="AC78" s="10">
        <v>0.15708082947456897</v>
      </c>
      <c r="AD78" s="10">
        <v>3.6072877751240249</v>
      </c>
      <c r="AE78" s="10">
        <v>0.1602525429382036</v>
      </c>
      <c r="AF78" s="10">
        <v>0.18763267942023021</v>
      </c>
      <c r="AG78" s="10">
        <v>12.308439175215193</v>
      </c>
      <c r="AH78" s="10">
        <v>38.326421226851274</v>
      </c>
      <c r="AI78" s="10">
        <v>3.842479144914225</v>
      </c>
      <c r="AJ78" s="10">
        <v>10.567022778838535</v>
      </c>
      <c r="AK78" s="10">
        <v>9.2064093395595958E-2</v>
      </c>
      <c r="AL78" s="10">
        <v>0.25929175774042568</v>
      </c>
      <c r="AM78" s="10">
        <v>5.7800066988601774E-2</v>
      </c>
      <c r="AN78" s="10">
        <v>0.17056669674412028</v>
      </c>
      <c r="AO78" s="10">
        <v>0.50158545522921372</v>
      </c>
      <c r="AP78" s="10">
        <v>0.36127748165805829</v>
      </c>
      <c r="AQ78" s="10">
        <v>0.27663077546346293</v>
      </c>
      <c r="AR78" s="10">
        <v>2.0441241784609225</v>
      </c>
      <c r="AS78" s="10">
        <v>1.9873889862145534E-2</v>
      </c>
      <c r="AT78" s="10">
        <v>0.11194169624406754</v>
      </c>
      <c r="AU78" s="10">
        <v>0.30137560330498703</v>
      </c>
      <c r="AV78" s="10">
        <v>0.26625716077044631</v>
      </c>
    </row>
    <row r="79" spans="1:48" x14ac:dyDescent="0.2">
      <c r="A79" s="8" t="s">
        <v>26</v>
      </c>
      <c r="B79" s="10">
        <v>1.4842426723224735</v>
      </c>
      <c r="C79" s="10">
        <v>1.9305323887356583E-2</v>
      </c>
      <c r="D79" s="10">
        <v>5.8888640009313251E-2</v>
      </c>
      <c r="E79" s="10">
        <v>25.449764738499891</v>
      </c>
      <c r="F79" s="10">
        <v>0.24094581600815218</v>
      </c>
      <c r="G79" s="10">
        <v>2.4007544141465011</v>
      </c>
      <c r="H79" s="10">
        <v>0.30400956639319132</v>
      </c>
      <c r="I79" s="10">
        <v>0.34576531256203591</v>
      </c>
      <c r="J79" s="10">
        <v>13.242572191135309</v>
      </c>
      <c r="K79" s="10">
        <v>41.734644351736023</v>
      </c>
      <c r="L79" s="10">
        <v>1.9079591488081491</v>
      </c>
      <c r="M79" s="10">
        <v>10.248881186796682</v>
      </c>
      <c r="N79" s="10">
        <v>2.9653499435959706E-2</v>
      </c>
      <c r="O79" s="10">
        <v>0.61573065867921339</v>
      </c>
      <c r="P79" s="10">
        <v>0.1034429661054105</v>
      </c>
      <c r="Q79" s="10">
        <v>0.13981836658628605</v>
      </c>
      <c r="R79" s="10">
        <v>0.69446635321851924</v>
      </c>
      <c r="S79" s="10">
        <v>0.39682989437540644</v>
      </c>
      <c r="T79" s="10">
        <v>7.9685942008846142E-2</v>
      </c>
      <c r="U79" s="10">
        <v>0.23403667616016213</v>
      </c>
      <c r="V79" s="10">
        <v>8.8362750873991078E-2</v>
      </c>
      <c r="W79" s="10">
        <v>9.6088936689878612E-2</v>
      </c>
      <c r="X79" s="10">
        <v>8.415059356125007E-2</v>
      </c>
      <c r="Y79" s="10">
        <v>1.4841841233462318</v>
      </c>
      <c r="Z79" s="10">
        <v>9.958541733177502E-2</v>
      </c>
      <c r="AA79" s="10">
        <v>4.3794934989625701E-2</v>
      </c>
      <c r="AB79" s="10">
        <v>24.261452664901263</v>
      </c>
      <c r="AC79" s="10">
        <v>0.10955589617588275</v>
      </c>
      <c r="AD79" s="10">
        <v>3.7777606887961457</v>
      </c>
      <c r="AE79" s="10">
        <v>0.15806161084074311</v>
      </c>
      <c r="AF79" s="10">
        <v>0.18460943542018268</v>
      </c>
      <c r="AG79" s="10">
        <v>11.089930176040998</v>
      </c>
      <c r="AH79" s="10">
        <v>40.638251031271672</v>
      </c>
      <c r="AI79" s="10">
        <v>3.7820954556988098</v>
      </c>
      <c r="AJ79" s="10">
        <v>9.6975774401703134</v>
      </c>
      <c r="AK79" s="10">
        <v>8.150025875121332E-2</v>
      </c>
      <c r="AL79" s="10">
        <v>0.22320808504890005</v>
      </c>
      <c r="AM79" s="10">
        <v>6.4544660419754221E-2</v>
      </c>
      <c r="AN79" s="10">
        <v>0.1248908290136736</v>
      </c>
      <c r="AO79" s="10">
        <v>0.50132102237683529</v>
      </c>
      <c r="AP79" s="10">
        <v>0.29487828466360455</v>
      </c>
      <c r="AQ79" s="10">
        <v>0.28261241740908355</v>
      </c>
      <c r="AR79" s="10">
        <v>2.348263178510595</v>
      </c>
      <c r="AS79" s="10">
        <v>2.1314486410888733E-2</v>
      </c>
      <c r="AT79" s="10">
        <v>0.13044348561750055</v>
      </c>
      <c r="AU79" s="10">
        <v>0.32472835577360898</v>
      </c>
      <c r="AV79" s="10">
        <v>0.27543606102070162</v>
      </c>
    </row>
    <row r="80" spans="1:48" x14ac:dyDescent="0.2">
      <c r="A80" s="8" t="s">
        <v>26</v>
      </c>
      <c r="B80" s="10">
        <v>1.4339994295136735</v>
      </c>
      <c r="C80" s="10">
        <v>1.7868136916016499E-2</v>
      </c>
      <c r="D80" s="10">
        <v>5.090978077534114E-2</v>
      </c>
      <c r="E80" s="10">
        <v>23.793714602050798</v>
      </c>
      <c r="F80" s="10">
        <v>0.2554219779039843</v>
      </c>
      <c r="G80" s="10">
        <v>2.2366211790116539</v>
      </c>
      <c r="H80" s="10">
        <v>0.30730598831166472</v>
      </c>
      <c r="I80" s="10">
        <v>0.30131613141200103</v>
      </c>
      <c r="J80" s="10">
        <v>12.126656939888335</v>
      </c>
      <c r="K80" s="10">
        <v>42.203037733448447</v>
      </c>
      <c r="L80" s="10">
        <v>2.5404026748301938</v>
      </c>
      <c r="M80" s="10">
        <v>11.816564490378068</v>
      </c>
      <c r="N80" s="10">
        <v>2.4707140929661767E-2</v>
      </c>
      <c r="O80" s="10">
        <v>0.70332971969854707</v>
      </c>
      <c r="P80" s="10">
        <v>6.9750294008504188E-2</v>
      </c>
      <c r="Q80" s="10">
        <v>0.13606430321149612</v>
      </c>
      <c r="R80" s="10">
        <v>0.906692948112509</v>
      </c>
      <c r="S80" s="10">
        <v>0.55882096102738732</v>
      </c>
      <c r="T80" s="10">
        <v>8.540737532180484E-2</v>
      </c>
      <c r="U80" s="10">
        <v>0.18257919086456725</v>
      </c>
      <c r="V80" s="10">
        <v>0.10596791678721837</v>
      </c>
      <c r="W80" s="10">
        <v>8.1609690441012281E-2</v>
      </c>
      <c r="X80" s="10">
        <v>6.1251395157116834E-2</v>
      </c>
      <c r="Y80" s="10">
        <v>1.3463001671050505</v>
      </c>
      <c r="Z80" s="10">
        <v>1.0145215506942612E-2</v>
      </c>
      <c r="AA80" s="10">
        <v>3.0701970355618294E-2</v>
      </c>
      <c r="AB80" s="10">
        <v>24.58069098332972</v>
      </c>
      <c r="AC80" s="10">
        <v>0.13617398373164868</v>
      </c>
      <c r="AD80" s="10">
        <v>3.3228847146366638</v>
      </c>
      <c r="AE80" s="10">
        <v>0.13833885860048761</v>
      </c>
      <c r="AF80" s="10">
        <v>0.3137791490782228</v>
      </c>
      <c r="AG80" s="10">
        <v>12.870061077830691</v>
      </c>
      <c r="AH80" s="10">
        <v>39.305408923242368</v>
      </c>
      <c r="AI80" s="10">
        <v>4.2470645511406042</v>
      </c>
      <c r="AJ80" s="10">
        <v>9.202957448430249</v>
      </c>
      <c r="AK80" s="10">
        <v>7.3487855245068998E-2</v>
      </c>
      <c r="AL80" s="10">
        <v>0.2138495607108209</v>
      </c>
      <c r="AM80" s="10">
        <v>4.3525545824853733E-2</v>
      </c>
      <c r="AN80" s="10">
        <v>0.12619598754394759</v>
      </c>
      <c r="AO80" s="10">
        <v>0.5402939540642413</v>
      </c>
      <c r="AP80" s="10">
        <v>0.28184050224329715</v>
      </c>
      <c r="AQ80" s="10">
        <v>0.28010547650364948</v>
      </c>
      <c r="AR80" s="10">
        <v>2.1631732627913003</v>
      </c>
      <c r="AS80" s="10">
        <v>3.0411970921281131E-2</v>
      </c>
      <c r="AT80" s="10">
        <v>0.13741166120921927</v>
      </c>
      <c r="AU80" s="10">
        <v>0.31766024684433325</v>
      </c>
      <c r="AV80" s="10">
        <v>0.28753693310971812</v>
      </c>
    </row>
  </sheetData>
  <sortState xmlns:xlrd2="http://schemas.microsoft.com/office/spreadsheetml/2017/richdata2" ref="A3:AV80">
    <sortCondition ref="A2:A80"/>
  </sortState>
  <mergeCells count="1">
    <mergeCell ref="B1:A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Brewer's grains</vt:lpstr>
      <vt:lpstr>Almond hulls silages</vt:lpstr>
      <vt:lpstr>Agroindustrial by-products</vt:lpstr>
      <vt:lpstr>Fatty acids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NAVARRO MARCOS</dc:creator>
  <cp:lastModifiedBy>CARLOS NAVARRO MARCOS</cp:lastModifiedBy>
  <dcterms:created xsi:type="dcterms:W3CDTF">2025-12-22T15:42:55Z</dcterms:created>
  <dcterms:modified xsi:type="dcterms:W3CDTF">2026-01-08T15:49:10Z</dcterms:modified>
</cp:coreProperties>
</file>